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1"/>
  <workbookPr/>
  <mc:AlternateContent xmlns:mc="http://schemas.openxmlformats.org/markup-compatibility/2006">
    <mc:Choice Requires="x15">
      <x15ac:absPath xmlns:x15ac="http://schemas.microsoft.com/office/spreadsheetml/2010/11/ac" url="/Users/usuarioutp/Library/CloudStorage/GoogleDrive-j.cardenas1@utp.edu.co/Mi unidad/3. CONTRATACION - INVITACIONES. /2024/CONVOCATORIA 01-24/PUBLICAR /FORMATOS /"/>
    </mc:Choice>
  </mc:AlternateContent>
  <xr:revisionPtr revIDLastSave="0" documentId="13_ncr:1_{F0DD571D-FF69-0948-A4A1-E6113148822F}" xr6:coauthVersionLast="47" xr6:coauthVersionMax="47" xr10:uidLastSave="{00000000-0000-0000-0000-000000000000}"/>
  <bookViews>
    <workbookView xWindow="10500" yWindow="1060" windowWidth="23260" windowHeight="17720" tabRatio="907" firstSheet="5" activeTab="10" xr2:uid="{00000000-000D-0000-FFFF-FFFF00000000}"/>
  </bookViews>
  <sheets>
    <sheet name="Formato - 2  Exp Gral" sheetId="9" r:id="rId1"/>
    <sheet name="Formato - 3 Exp Especif" sheetId="24" r:id="rId2"/>
    <sheet name="Formato - 4 Contratos en Ejec" sheetId="23" r:id="rId3"/>
    <sheet name="Form 5 Cont ejec" sheetId="16" r:id="rId4"/>
    <sheet name="Form 6 Capacidad Tecn" sheetId="15" r:id="rId5"/>
    <sheet name="Form 7 Info Financiera" sheetId="14" r:id="rId6"/>
    <sheet name="FORM 8 APU" sheetId="12" r:id="rId7"/>
    <sheet name="FORM 9 AU" sheetId="29" r:id="rId8"/>
    <sheet name="Form 10 Exp Personal" sheetId="18" r:id="rId9"/>
    <sheet name="Form 11 PLAN ANTICIPO" sheetId="22" r:id="rId10"/>
    <sheet name="Form 12 relacion anticipo" sheetId="28"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________________________________apu1" localSheetId="7">#REF!</definedName>
    <definedName name="_________________________________apu1">#REF!</definedName>
    <definedName name="________________________________apu1" localSheetId="7">#REF!</definedName>
    <definedName name="________________________________apu1">#REF!</definedName>
    <definedName name="_______________________________apu1" localSheetId="7">#REF!</definedName>
    <definedName name="_______________________________apu1">#REF!</definedName>
    <definedName name="______________________________apu1">#REF!</definedName>
    <definedName name="____________________________apu1">#REF!</definedName>
    <definedName name="___________________________apu1">#REF!</definedName>
    <definedName name="__________________________apu1">#REF!</definedName>
    <definedName name="_________________________apu1">#REF!</definedName>
    <definedName name="________________________apu1">#REF!</definedName>
    <definedName name="_______________________apu1">#REF!</definedName>
    <definedName name="_____________________apu1">#REF!</definedName>
    <definedName name="____________________apu1">#REF!</definedName>
    <definedName name="___________________apu1">#REF!</definedName>
    <definedName name="__________________apu1">#REF!</definedName>
    <definedName name="_________________apu1">#REF!</definedName>
    <definedName name="________________apu1">#REF!</definedName>
    <definedName name="_______________apu1">#REF!</definedName>
    <definedName name="______________apu1">#REF!</definedName>
    <definedName name="_____________apu1">#REF!</definedName>
    <definedName name="____________apu1">#REF!</definedName>
    <definedName name="___________apu1">#REF!</definedName>
    <definedName name="__________apu1">#REF!</definedName>
    <definedName name="_________apu1">#REF!</definedName>
    <definedName name="________apu1">#REF!</definedName>
    <definedName name="_______apu1">#REF!</definedName>
    <definedName name="______apu1">#REF!</definedName>
    <definedName name="_____apu1">#REF!</definedName>
    <definedName name="____apu1">#REF!</definedName>
    <definedName name="___apu1">#REF!</definedName>
    <definedName name="__apu1">#REF!</definedName>
    <definedName name="_apu1">#REF!</definedName>
    <definedName name="_ftn1" localSheetId="8">'Form 10 Exp Personal'!#REF!</definedName>
    <definedName name="_ftn2" localSheetId="8">'Form 10 Exp Personal'!#REF!</definedName>
    <definedName name="_ftn3" localSheetId="8">'Form 10 Exp Personal'!#REF!</definedName>
    <definedName name="_ftnref1" localSheetId="8">'Form 10 Exp Personal'!#REF!</definedName>
    <definedName name="_ftnref2" localSheetId="8">'Form 10 Exp Personal'!#REF!</definedName>
    <definedName name="_ftnref3" localSheetId="8">'Form 10 Exp Personal'!#REF!</definedName>
    <definedName name="_INF1" localSheetId="7">'[1]Diseño Chequeo LETRAS qmh Per'!#REF!</definedName>
    <definedName name="_INF1">'[2]Diseño Chequeo LETRAS qmh Per'!#REF!</definedName>
    <definedName name="_INF2" localSheetId="7">'[1]Diseño Chequeo LETRAS qmh Per'!#REF!</definedName>
    <definedName name="_INF2">'[2]Diseño Chequeo LETRAS qmh Per'!#REF!</definedName>
    <definedName name="_INF3" localSheetId="7">'[1]Diseño Chequeo LETRAS qmh Per'!#REF!</definedName>
    <definedName name="_INF3">'[2]Diseño Chequeo LETRAS qmh Per'!#REF!</definedName>
    <definedName name="_Key1" localSheetId="7">#REF!</definedName>
    <definedName name="_Key1">#REF!</definedName>
    <definedName name="_Sort" localSheetId="7">#REF!</definedName>
    <definedName name="_Sort">#REF!</definedName>
    <definedName name="\b" localSheetId="7">#REF!</definedName>
    <definedName name="\b">#REF!</definedName>
    <definedName name="\c">#REF!</definedName>
    <definedName name="\e">#REF!</definedName>
    <definedName name="\i">#REF!</definedName>
    <definedName name="\m">#REF!</definedName>
    <definedName name="\r">#REF!</definedName>
    <definedName name="\t">#REF!</definedName>
    <definedName name="\x">#REF!</definedName>
    <definedName name="\z">#REF!</definedName>
    <definedName name="a" localSheetId="7">#REF!</definedName>
    <definedName name="a">#REF!</definedName>
    <definedName name="A_impresión_IM">#REF!</definedName>
    <definedName name="Accesorios_Galvanizados">#REF!</definedName>
    <definedName name="ACERO">#REF!</definedName>
    <definedName name="Acero_Figurado_en_Obra">#REF!</definedName>
    <definedName name="Acero_Para_Transferencias">#REF!</definedName>
    <definedName name="adfasdfsa">#REF!</definedName>
    <definedName name="adfasfadfa">#REF!</definedName>
    <definedName name="ADMON">#REF!</definedName>
    <definedName name="adsfadsfasdfafdasfdasfd">#REF!</definedName>
    <definedName name="adsfadsfasfasdfasfdasdfadsfdsafdsa">#REF!</definedName>
    <definedName name="afdaffaf">#REF!</definedName>
    <definedName name="ALAMBRE">#REF!</definedName>
    <definedName name="Analis">#REF!</definedName>
    <definedName name="ANALISIS" localSheetId="7">#REF!</definedName>
    <definedName name="ANALISIS">#REF!</definedName>
    <definedName name="ANALISIS_UNITARIOS" localSheetId="7">#REF!</definedName>
    <definedName name="ANALISIS_UNITARIOS">#REF!</definedName>
    <definedName name="ANDENESV">#REF!</definedName>
    <definedName name="Andres123">#REF!</definedName>
    <definedName name="apu">#REF!</definedName>
    <definedName name="APUS">#REF!</definedName>
    <definedName name="APUSG">#REF!</definedName>
    <definedName name="_xlnm.Print_Area" localSheetId="8">'Form 10 Exp Personal'!$B$5:$I$10</definedName>
    <definedName name="_xlnm.Print_Area" localSheetId="9">'Form 11 PLAN ANTICIPO'!$B$1:$J$52</definedName>
    <definedName name="_xlnm.Print_Area" localSheetId="3">'Form 5 Cont ejec'!$C$4:$G$5</definedName>
    <definedName name="_xlnm.Print_Area" localSheetId="4">'Form 6 Capacidad Tecn'!$C$5:$I$7</definedName>
    <definedName name="_xlnm.Print_Area" localSheetId="5">'Form 7 Info Financiera'!$C$5:$I$6</definedName>
    <definedName name="_xlnm.Print_Area" localSheetId="6">'FORM 8 APU'!#REF!</definedName>
    <definedName name="_xlnm.Print_Area" localSheetId="0">'Formato - 2  Exp Gral'!$C$6:$I$9</definedName>
    <definedName name="_xlnm.Print_Area" localSheetId="1">'Formato - 3 Exp Especif'!$C$5:$I$5</definedName>
    <definedName name="ARENA" localSheetId="7">#REF!</definedName>
    <definedName name="ARENA">#REF!</definedName>
    <definedName name="ARTICULO" localSheetId="7">#REF!</definedName>
    <definedName name="ARTICULO">#REF!</definedName>
    <definedName name="asdfadsfadsfafda" localSheetId="7">#REF!</definedName>
    <definedName name="asdfadsfadsfafda">#REF!</definedName>
    <definedName name="asdfasdf">#REF!</definedName>
    <definedName name="AYU">#REF!</definedName>
    <definedName name="b">#REF!</definedName>
    <definedName name="bas" localSheetId="7">#REF!</definedName>
    <definedName name="bas">#REF!</definedName>
    <definedName name="BASE">#REF!</definedName>
    <definedName name="Base_datos_IM" localSheetId="7">#REF!</definedName>
    <definedName name="Base_datos_IM">#REF!</definedName>
    <definedName name="_xlnm.Database">#REF!</definedName>
    <definedName name="BASEGRAV">#REF!</definedName>
    <definedName name="BORDE1" localSheetId="7">#REF!</definedName>
    <definedName name="BORDE1">#REF!</definedName>
    <definedName name="BORDE2" localSheetId="7">#REF!</definedName>
    <definedName name="BORDE2">#REF!</definedName>
    <definedName name="BORDE3" localSheetId="7">#REF!</definedName>
    <definedName name="BORDE3">#REF!</definedName>
    <definedName name="BuiltIn_Print_Area">NA()</definedName>
    <definedName name="BuiltIn_Print_Titles">NA()</definedName>
    <definedName name="CANGURO" localSheetId="7">#REF!</definedName>
    <definedName name="CANGURO">#REF!</definedName>
    <definedName name="CANT.HS" localSheetId="7">#REF!</definedName>
    <definedName name="CANT.HS">#REF!</definedName>
    <definedName name="catorce" localSheetId="7">#REF!</definedName>
    <definedName name="catorce">#REF!</definedName>
    <definedName name="CEMENTO">#REF!</definedName>
    <definedName name="Cemento_Gris">#REF!</definedName>
    <definedName name="cesped">#REF!</definedName>
    <definedName name="cinco">#REF!</definedName>
    <definedName name="Codigo">[3]Insumos!$A$4:$A$1448</definedName>
    <definedName name="Codigo_M.Obra">[3]M.Obra!$A$35:$A$50</definedName>
    <definedName name="CompanyAddress" localSheetId="7">#REF!</definedName>
    <definedName name="CompanyAddress">#REF!</definedName>
    <definedName name="CompanyCity" localSheetId="7">#REF!</definedName>
    <definedName name="CompanyCity">#REF!</definedName>
    <definedName name="CompanyContactsHeader">#REF!</definedName>
    <definedName name="CompanyCountry" localSheetId="7">#REF!</definedName>
    <definedName name="CompanyCountry">#REF!</definedName>
    <definedName name="CompanyName" localSheetId="7">#REF!</definedName>
    <definedName name="CompanyName">#REF!</definedName>
    <definedName name="CompanyState" localSheetId="7">#REF!</definedName>
    <definedName name="CompanyState">#REF!</definedName>
    <definedName name="CompanyZip" localSheetId="7">#REF!</definedName>
    <definedName name="CompanyZip">#REF!</definedName>
    <definedName name="COMPRE">#REF!</definedName>
    <definedName name="CONCRETO25">#REF!</definedName>
    <definedName name="Concreto2500v">#REF!</definedName>
    <definedName name="CONCRETO3">#REF!</definedName>
    <definedName name="concreto5">#REF!</definedName>
    <definedName name="Concreto5500v">#REF!</definedName>
    <definedName name="concretomuro">#REF!</definedName>
    <definedName name="_xlnm.Criteria">#REF!</definedName>
    <definedName name="Criterios_IM" localSheetId="7">#REF!</definedName>
    <definedName name="Criterios_IM">#REF!</definedName>
    <definedName name="Cronograma">#REF!</definedName>
    <definedName name="CUAD">#REF!</definedName>
    <definedName name="cuadro">#REF!</definedName>
    <definedName name="cuatro">#REF!</definedName>
    <definedName name="curva">"Chart 11"</definedName>
    <definedName name="DataDisplayed">"Ejemplo"</definedName>
    <definedName name="dd" localSheetId="7">#REF!</definedName>
    <definedName name="dd">#REF!</definedName>
    <definedName name="DEMOLICIONANDEN" localSheetId="7">#REF!</definedName>
    <definedName name="DEMOLICIONANDEN">#REF!</definedName>
    <definedName name="demolicionladrillo">#REF!</definedName>
    <definedName name="DEMOLICIONMURO">#REF!</definedName>
    <definedName name="demolicionpav">#REF!</definedName>
    <definedName name="descripcion2">#REF!</definedName>
    <definedName name="dfasfdasdfadsfasdfas">#REF!</definedName>
    <definedName name="DGBXGHSTHST">#REF!</definedName>
    <definedName name="DIA">#REF!</definedName>
    <definedName name="diecinueve">#REF!</definedName>
    <definedName name="dieciocho">#REF!</definedName>
    <definedName name="dieciseis">#REF!</definedName>
    <definedName name="diecisiete">#REF!</definedName>
    <definedName name="diez">#REF!</definedName>
    <definedName name="doce">#REF!</definedName>
    <definedName name="dos">#REF!</definedName>
    <definedName name="ENCABEZA">#REF!</definedName>
    <definedName name="Equipo" localSheetId="7">[4]Equipo!$A$1:$A$48</definedName>
    <definedName name="Equipo">[2]Equipo!$A$1:$A$48</definedName>
    <definedName name="Equipo_Trans">'[5]Equipo_Trans '!$A$1:$BE$139</definedName>
    <definedName name="espejo" localSheetId="7">#REF!</definedName>
    <definedName name="espejo">#REF!</definedName>
    <definedName name="ESTACA" localSheetId="7">#REF!</definedName>
    <definedName name="ESTACA">#REF!</definedName>
    <definedName name="ew" localSheetId="7">'[1]Diseño Chequeo LETRAS qmh Per'!#REF!</definedName>
    <definedName name="ew">'[2]Diseño Chequeo LETRAS qmh Per'!#REF!</definedName>
    <definedName name="ewe" localSheetId="7">'[1]Diseño Chequeo LETRAS qmh Per'!#REF!</definedName>
    <definedName name="ewe">'[2]Diseño Chequeo LETRAS qmh Per'!#REF!</definedName>
    <definedName name="excavaconglomerado" localSheetId="7">#REF!</definedName>
    <definedName name="excavaconglomerado">#REF!</definedName>
    <definedName name="EXCAVAMANOV" localSheetId="7">#REF!</definedName>
    <definedName name="EXCAVAMANOV">#REF!</definedName>
    <definedName name="EXCAVAMAQUINAV" localSheetId="7">#REF!</definedName>
    <definedName name="EXCAVAMAQUINAV">#REF!</definedName>
    <definedName name="EXCAVATIERRA">#REF!</definedName>
    <definedName name="EXPL">#REF!</definedName>
    <definedName name="ff">[6]M.Obra!$A$34:$BB$50</definedName>
    <definedName name="ffff">[6]M.Obra!$A$35:$A$50</definedName>
    <definedName name="filtrov" localSheetId="7">#REF!</definedName>
    <definedName name="filtrov">#REF!</definedName>
    <definedName name="FORMA" localSheetId="7">#REF!</definedName>
    <definedName name="FORMA">#REF!</definedName>
    <definedName name="GALON" localSheetId="7">#REF!</definedName>
    <definedName name="GALON">#REF!</definedName>
    <definedName name="GEO">#REF!</definedName>
    <definedName name="Google_Sheet_Link_1000021950" localSheetId="7">PB_D14</definedName>
    <definedName name="Google_Sheet_Link_1000021950">PB_D14</definedName>
    <definedName name="Google_Sheet_Link_1001063113" localSheetId="7">PB_D546</definedName>
    <definedName name="Google_Sheet_Link_1001063113">PB_D546</definedName>
    <definedName name="Google_Sheet_Link_1001274651" localSheetId="7">PB_D898</definedName>
    <definedName name="Google_Sheet_Link_1001274651">PB_D898</definedName>
    <definedName name="Google_Sheet_Link_1001346798" localSheetId="7">PB_D1375</definedName>
    <definedName name="Google_Sheet_Link_1001346798">PB_D1375</definedName>
    <definedName name="Google_Sheet_Link_1001622516" localSheetId="7">PB_D1506</definedName>
    <definedName name="Google_Sheet_Link_1001622516">PB_D1506</definedName>
    <definedName name="Google_Sheet_Link_1002540049" localSheetId="7">PB_D890</definedName>
    <definedName name="Google_Sheet_Link_1002540049">PB_D890</definedName>
    <definedName name="Google_Sheet_Link_100274217" localSheetId="7">PB_D870</definedName>
    <definedName name="Google_Sheet_Link_100274217">PB_D870</definedName>
    <definedName name="Google_Sheet_Link_1003495571" localSheetId="7">PB_D160</definedName>
    <definedName name="Google_Sheet_Link_1003495571">PB_D160</definedName>
    <definedName name="Google_Sheet_Link_1004359209" localSheetId="7">PB_D865</definedName>
    <definedName name="Google_Sheet_Link_1004359209">PB_D865</definedName>
    <definedName name="Google_Sheet_Link_1004655371" localSheetId="7">PB_D133</definedName>
    <definedName name="Google_Sheet_Link_1004655371">PB_D133</definedName>
    <definedName name="Google_Sheet_Link_1005118301" localSheetId="7">PB_D870</definedName>
    <definedName name="Google_Sheet_Link_1005118301">PB_D870</definedName>
    <definedName name="Google_Sheet_Link_1005822685" localSheetId="7">PB_D123</definedName>
    <definedName name="Google_Sheet_Link_1005822685">PB_D123</definedName>
    <definedName name="Google_Sheet_Link_1005946065" localSheetId="7">PB_D592</definedName>
    <definedName name="Google_Sheet_Link_1005946065">PB_D592</definedName>
    <definedName name="Google_Sheet_Link_1006369457" localSheetId="7">PB_D641</definedName>
    <definedName name="Google_Sheet_Link_1006369457">PB_D641</definedName>
    <definedName name="Google_Sheet_Link_1006417911" localSheetId="7">PB_D529</definedName>
    <definedName name="Google_Sheet_Link_1006417911">PB_D529</definedName>
    <definedName name="Google_Sheet_Link_1006858664" localSheetId="7">PB_D1585</definedName>
    <definedName name="Google_Sheet_Link_1006858664">PB_D1585</definedName>
    <definedName name="Google_Sheet_Link_1007129607" localSheetId="7">PB_D829</definedName>
    <definedName name="Google_Sheet_Link_1007129607">PB_D829</definedName>
    <definedName name="Google_Sheet_Link_1007201665" localSheetId="7">PB_D869</definedName>
    <definedName name="Google_Sheet_Link_1007201665">PB_D869</definedName>
    <definedName name="Google_Sheet_Link_1007356522" localSheetId="7">PB_D86</definedName>
    <definedName name="Google_Sheet_Link_1007356522">PB_D86</definedName>
    <definedName name="Google_Sheet_Link_1008263683" localSheetId="7">PB_D95</definedName>
    <definedName name="Google_Sheet_Link_1008263683">PB_D95</definedName>
    <definedName name="Google_Sheet_Link_1008277542" localSheetId="7">PB_D410</definedName>
    <definedName name="Google_Sheet_Link_1008277542">PB_D410</definedName>
    <definedName name="Google_Sheet_Link_1008788679" localSheetId="7">PB_D206</definedName>
    <definedName name="Google_Sheet_Link_1008788679">PB_D206</definedName>
    <definedName name="Google_Sheet_Link_1009375063" localSheetId="7">PB_D87</definedName>
    <definedName name="Google_Sheet_Link_1009375063">PB_D87</definedName>
    <definedName name="Google_Sheet_Link_1009491754" localSheetId="7">PB_D63</definedName>
    <definedName name="Google_Sheet_Link_1009491754">PB_D63</definedName>
    <definedName name="Google_Sheet_Link_1010948129" localSheetId="7">PB_D1326</definedName>
    <definedName name="Google_Sheet_Link_1010948129">PB_D1326</definedName>
    <definedName name="Google_Sheet_Link_1011188709" localSheetId="7">PB_D12</definedName>
    <definedName name="Google_Sheet_Link_1011188709">PB_D12</definedName>
    <definedName name="Google_Sheet_Link_1011194507" localSheetId="7">PB_D831</definedName>
    <definedName name="Google_Sheet_Link_1011194507">PB_D831</definedName>
    <definedName name="Google_Sheet_Link_1012070151" localSheetId="7">PB_D63</definedName>
    <definedName name="Google_Sheet_Link_1012070151">PB_D63</definedName>
    <definedName name="Google_Sheet_Link_1012110165" localSheetId="7">PB_D817</definedName>
    <definedName name="Google_Sheet_Link_1012110165">PB_D817</definedName>
    <definedName name="Google_Sheet_Link_1012467399" localSheetId="7">PB_D137</definedName>
    <definedName name="Google_Sheet_Link_1012467399">PB_D137</definedName>
    <definedName name="Google_Sheet_Link_1013646104" localSheetId="7">PB_D29</definedName>
    <definedName name="Google_Sheet_Link_1013646104">PB_D29</definedName>
    <definedName name="Google_Sheet_Link_1014415837" localSheetId="7">PB_D1128</definedName>
    <definedName name="Google_Sheet_Link_1014415837">PB_D1128</definedName>
    <definedName name="Google_Sheet_Link_1015201836" localSheetId="7">PB_D870</definedName>
    <definedName name="Google_Sheet_Link_1015201836">PB_D870</definedName>
    <definedName name="Google_Sheet_Link_1015585377" localSheetId="7">PB_D865</definedName>
    <definedName name="Google_Sheet_Link_1015585377">PB_D865</definedName>
    <definedName name="Google_Sheet_Link_1015913346" localSheetId="7">PB_D1340</definedName>
    <definedName name="Google_Sheet_Link_1015913346">PB_D1340</definedName>
    <definedName name="Google_Sheet_Link_1016123953" localSheetId="7">PB_D908</definedName>
    <definedName name="Google_Sheet_Link_1016123953">PB_D908</definedName>
    <definedName name="Google_Sheet_Link_1017072599" localSheetId="7">PB_D621</definedName>
    <definedName name="Google_Sheet_Link_1017072599">PB_D621</definedName>
    <definedName name="Google_Sheet_Link_1018655696" localSheetId="7">PB_D1517</definedName>
    <definedName name="Google_Sheet_Link_1018655696">PB_D1517</definedName>
    <definedName name="Google_Sheet_Link_1018665336" localSheetId="7">PB_D216</definedName>
    <definedName name="Google_Sheet_Link_1018665336">PB_D216</definedName>
    <definedName name="Google_Sheet_Link_1018998680" localSheetId="7">PB_D79</definedName>
    <definedName name="Google_Sheet_Link_1018998680">PB_D79</definedName>
    <definedName name="Google_Sheet_Link_1020039286" localSheetId="7">PB_D216</definedName>
    <definedName name="Google_Sheet_Link_1020039286">PB_D216</definedName>
    <definedName name="Google_Sheet_Link_102013219" localSheetId="7">PB_D865</definedName>
    <definedName name="Google_Sheet_Link_102013219">PB_D865</definedName>
    <definedName name="Google_Sheet_Link_1020373353" localSheetId="7">PB_D946</definedName>
    <definedName name="Google_Sheet_Link_1020373353">PB_D946</definedName>
    <definedName name="Google_Sheet_Link_102290408" localSheetId="7">PB_D94</definedName>
    <definedName name="Google_Sheet_Link_102290408">PB_D94</definedName>
    <definedName name="Google_Sheet_Link_1023685327" localSheetId="7">PB_D462</definedName>
    <definedName name="Google_Sheet_Link_1023685327">PB_D462</definedName>
    <definedName name="Google_Sheet_Link_1023855282" localSheetId="7">PB_D75</definedName>
    <definedName name="Google_Sheet_Link_1023855282">PB_D75</definedName>
    <definedName name="Google_Sheet_Link_1024641470" localSheetId="7">PB_D123</definedName>
    <definedName name="Google_Sheet_Link_1024641470">PB_D123</definedName>
    <definedName name="Google_Sheet_Link_1024708869" localSheetId="7">PB_D384</definedName>
    <definedName name="Google_Sheet_Link_1024708869">PB_D384</definedName>
    <definedName name="Google_Sheet_Link_1024783553" localSheetId="7">PB_D861</definedName>
    <definedName name="Google_Sheet_Link_1024783553">PB_D861</definedName>
    <definedName name="Google_Sheet_Link_1024866446" localSheetId="7">PB_D1029</definedName>
    <definedName name="Google_Sheet_Link_1024866446">PB_D1029</definedName>
    <definedName name="Google_Sheet_Link_1025425962" localSheetId="7">PB_D86</definedName>
    <definedName name="Google_Sheet_Link_1025425962">PB_D86</definedName>
    <definedName name="Google_Sheet_Link_1025856215" localSheetId="7">PB_D213</definedName>
    <definedName name="Google_Sheet_Link_1025856215">PB_D213</definedName>
    <definedName name="Google_Sheet_Link_1026543814" localSheetId="7">PB_D123</definedName>
    <definedName name="Google_Sheet_Link_1026543814">PB_D123</definedName>
    <definedName name="Google_Sheet_Link_1026860501" localSheetId="7">PB_D115</definedName>
    <definedName name="Google_Sheet_Link_1026860501">PB_D115</definedName>
    <definedName name="Google_Sheet_Link_102736705" localSheetId="7">PB_D1336</definedName>
    <definedName name="Google_Sheet_Link_102736705">PB_D1336</definedName>
    <definedName name="Google_Sheet_Link_1029799027" localSheetId="7">PB_D47</definedName>
    <definedName name="Google_Sheet_Link_1029799027">PB_D47</definedName>
    <definedName name="Google_Sheet_Link_1030152008" localSheetId="7">PB_D123</definedName>
    <definedName name="Google_Sheet_Link_1030152008">PB_D123</definedName>
    <definedName name="Google_Sheet_Link_1030258526" localSheetId="7">PB_D63</definedName>
    <definedName name="Google_Sheet_Link_1030258526">PB_D63</definedName>
    <definedName name="Google_Sheet_Link_1030585774" localSheetId="7">PB_D827</definedName>
    <definedName name="Google_Sheet_Link_1030585774">PB_D827</definedName>
    <definedName name="Google_Sheet_Link_1030641352" localSheetId="7">PB_D95</definedName>
    <definedName name="Google_Sheet_Link_1030641352">PB_D95</definedName>
    <definedName name="Google_Sheet_Link_1030814998" localSheetId="7">PB_D865</definedName>
    <definedName name="Google_Sheet_Link_1030814998">PB_D865</definedName>
    <definedName name="Google_Sheet_Link_1031512006" localSheetId="7">PB_D106</definedName>
    <definedName name="Google_Sheet_Link_1031512006">PB_D106</definedName>
    <definedName name="Google_Sheet_Link_103175997" localSheetId="7">PB_D829</definedName>
    <definedName name="Google_Sheet_Link_103175997">PB_D829</definedName>
    <definedName name="Google_Sheet_Link_1031857217" localSheetId="7">PB_D225</definedName>
    <definedName name="Google_Sheet_Link_1031857217">PB_D225</definedName>
    <definedName name="Google_Sheet_Link_1032218540" localSheetId="7">PB_D831</definedName>
    <definedName name="Google_Sheet_Link_1032218540">PB_D831</definedName>
    <definedName name="Google_Sheet_Link_1032433530" localSheetId="7">PB_D817</definedName>
    <definedName name="Google_Sheet_Link_1032433530">PB_D817</definedName>
    <definedName name="Google_Sheet_Link_103260250" localSheetId="7">PB_D123</definedName>
    <definedName name="Google_Sheet_Link_103260250">PB_D123</definedName>
    <definedName name="Google_Sheet_Link_1034120019" localSheetId="7">PB_D160</definedName>
    <definedName name="Google_Sheet_Link_1034120019">PB_D160</definedName>
    <definedName name="Google_Sheet_Link_1034819849" localSheetId="7">PB_D133</definedName>
    <definedName name="Google_Sheet_Link_1034819849">PB_D133</definedName>
    <definedName name="Google_Sheet_Link_1035130089" localSheetId="7">PB_D869</definedName>
    <definedName name="Google_Sheet_Link_1035130089">PB_D869</definedName>
    <definedName name="Google_Sheet_Link_1036801342" localSheetId="7">PB_D160</definedName>
    <definedName name="Google_Sheet_Link_1036801342">PB_D160</definedName>
    <definedName name="Google_Sheet_Link_1038241760" localSheetId="7">PB_D829</definedName>
    <definedName name="Google_Sheet_Link_1038241760">PB_D829</definedName>
    <definedName name="Google_Sheet_Link_1039054596" localSheetId="7">PB_D160</definedName>
    <definedName name="Google_Sheet_Link_1039054596">PB_D160</definedName>
    <definedName name="Google_Sheet_Link_1039232164" localSheetId="7">PB_D818</definedName>
    <definedName name="Google_Sheet_Link_1039232164">PB_D818</definedName>
    <definedName name="Google_Sheet_Link_1039790666" localSheetId="7">PB_D623</definedName>
    <definedName name="Google_Sheet_Link_1039790666">PB_D623</definedName>
    <definedName name="Google_Sheet_Link_1040886273" localSheetId="7">PB_D27</definedName>
    <definedName name="Google_Sheet_Link_1040886273">PB_D27</definedName>
    <definedName name="Google_Sheet_Link_1041390790" localSheetId="7">PB_D134</definedName>
    <definedName name="Google_Sheet_Link_1041390790">PB_D134</definedName>
    <definedName name="Google_Sheet_Link_1041734409" localSheetId="7">PB_D1586</definedName>
    <definedName name="Google_Sheet_Link_1041734409">PB_D1586</definedName>
    <definedName name="Google_Sheet_Link_1041857968" localSheetId="7">PB_D817</definedName>
    <definedName name="Google_Sheet_Link_1041857968">PB_D817</definedName>
    <definedName name="Google_Sheet_Link_1042037973" localSheetId="7">PB_D342</definedName>
    <definedName name="Google_Sheet_Link_1042037973">PB_D342</definedName>
    <definedName name="Google_Sheet_Link_1043781287" localSheetId="7">PB_D204</definedName>
    <definedName name="Google_Sheet_Link_1043781287">PB_D204</definedName>
    <definedName name="Google_Sheet_Link_1044176161" localSheetId="7">PB_D243</definedName>
    <definedName name="Google_Sheet_Link_1044176161">PB_D243</definedName>
    <definedName name="Google_Sheet_Link_1045296484" localSheetId="7">PB_D882</definedName>
    <definedName name="Google_Sheet_Link_1045296484">PB_D882</definedName>
    <definedName name="Google_Sheet_Link_1045334092" localSheetId="7">PB_D861</definedName>
    <definedName name="Google_Sheet_Link_1045334092">PB_D861</definedName>
    <definedName name="Google_Sheet_Link_10462190" localSheetId="7">PB_D817</definedName>
    <definedName name="Google_Sheet_Link_10462190">PB_D817</definedName>
    <definedName name="Google_Sheet_Link_1046401227" localSheetId="7">PB_D820</definedName>
    <definedName name="Google_Sheet_Link_1046401227">PB_D820</definedName>
    <definedName name="Google_Sheet_Link_1047293946" localSheetId="7">PB_D1412</definedName>
    <definedName name="Google_Sheet_Link_1047293946">PB_D1412</definedName>
    <definedName name="Google_Sheet_Link_1047327949" localSheetId="7">PB_D547</definedName>
    <definedName name="Google_Sheet_Link_1047327949">PB_D547</definedName>
    <definedName name="Google_Sheet_Link_1047489765" localSheetId="7">PB_D258</definedName>
    <definedName name="Google_Sheet_Link_1047489765">PB_D258</definedName>
    <definedName name="Google_Sheet_Link_1047625456" localSheetId="7">PB_D500</definedName>
    <definedName name="Google_Sheet_Link_1047625456">PB_D500</definedName>
    <definedName name="Google_Sheet_Link_1048716315" localSheetId="7">PB_D95</definedName>
    <definedName name="Google_Sheet_Link_1048716315">PB_D95</definedName>
    <definedName name="Google_Sheet_Link_1051760275" localSheetId="7">PB_D64</definedName>
    <definedName name="Google_Sheet_Link_1051760275">PB_D64</definedName>
    <definedName name="Google_Sheet_Link_1051789810" localSheetId="7">PB_D1330</definedName>
    <definedName name="Google_Sheet_Link_1051789810">PB_D1330</definedName>
    <definedName name="Google_Sheet_Link_1051862729" localSheetId="7">PB_D829</definedName>
    <definedName name="Google_Sheet_Link_1051862729">PB_D829</definedName>
    <definedName name="Google_Sheet_Link_1052358340" localSheetId="7">PB_D19</definedName>
    <definedName name="Google_Sheet_Link_1052358340">PB_D19</definedName>
    <definedName name="Google_Sheet_Link_1052584430" localSheetId="7">PB_D1268</definedName>
    <definedName name="Google_Sheet_Link_1052584430">PB_D1268</definedName>
    <definedName name="Google_Sheet_Link_1052655554" localSheetId="7">PB_D1422</definedName>
    <definedName name="Google_Sheet_Link_1052655554">PB_D1422</definedName>
    <definedName name="Google_Sheet_Link_1052967131" localSheetId="7">PB_D17</definedName>
    <definedName name="Google_Sheet_Link_1052967131">PB_D17</definedName>
    <definedName name="Google_Sheet_Link_1053693982" localSheetId="7">PB_D87</definedName>
    <definedName name="Google_Sheet_Link_1053693982">PB_D87</definedName>
    <definedName name="Google_Sheet_Link_1053731421" localSheetId="7">PB_D829</definedName>
    <definedName name="Google_Sheet_Link_1053731421">PB_D829</definedName>
    <definedName name="Google_Sheet_Link_105446957" localSheetId="7">PB_D76</definedName>
    <definedName name="Google_Sheet_Link_105446957">PB_D76</definedName>
    <definedName name="Google_Sheet_Link_1054667631" localSheetId="7">PB_D76</definedName>
    <definedName name="Google_Sheet_Link_1054667631">PB_D76</definedName>
    <definedName name="Google_Sheet_Link_105470477" localSheetId="7">PB_D75</definedName>
    <definedName name="Google_Sheet_Link_105470477">PB_D75</definedName>
    <definedName name="Google_Sheet_Link_105488623" localSheetId="7">PB_D106</definedName>
    <definedName name="Google_Sheet_Link_105488623">PB_D106</definedName>
    <definedName name="Google_Sheet_Link_105500163" localSheetId="7">PB_D115</definedName>
    <definedName name="Google_Sheet_Link_105500163">PB_D115</definedName>
    <definedName name="Google_Sheet_Link_1055040543" localSheetId="7">PB_D870</definedName>
    <definedName name="Google_Sheet_Link_1055040543">PB_D870</definedName>
    <definedName name="Google_Sheet_Link_1055328008" localSheetId="7">PB_1589</definedName>
    <definedName name="Google_Sheet_Link_1055328008">PB_1589</definedName>
    <definedName name="Google_Sheet_Link_1056958045" localSheetId="7">PB_D654A</definedName>
    <definedName name="Google_Sheet_Link_1056958045">PB_D654A</definedName>
    <definedName name="Google_Sheet_Link_1056967322" localSheetId="7">PB_D155</definedName>
    <definedName name="Google_Sheet_Link_1056967322">PB_D155</definedName>
    <definedName name="Google_Sheet_Link_1058581717" localSheetId="7">PB_D1418</definedName>
    <definedName name="Google_Sheet_Link_1058581717">PB_D1418</definedName>
    <definedName name="Google_Sheet_Link_105911102" localSheetId="7">PB_D831</definedName>
    <definedName name="Google_Sheet_Link_105911102">PB_D831</definedName>
    <definedName name="Google_Sheet_Link_1061391911" localSheetId="7">PB_D409</definedName>
    <definedName name="Google_Sheet_Link_1061391911">PB_D409</definedName>
    <definedName name="Google_Sheet_Link_1061673067" localSheetId="7">PB_D1422</definedName>
    <definedName name="Google_Sheet_Link_1061673067">PB_D1422</definedName>
    <definedName name="Google_Sheet_Link_1062292471" localSheetId="7">PB_D1565</definedName>
    <definedName name="Google_Sheet_Link_1062292471">PB_D1565</definedName>
    <definedName name="Google_Sheet_Link_1062297470" localSheetId="7">PB_D424</definedName>
    <definedName name="Google_Sheet_Link_1062297470">PB_D424</definedName>
    <definedName name="Google_Sheet_Link_1062323895" localSheetId="7">PB_D829</definedName>
    <definedName name="Google_Sheet_Link_1062323895">PB_D829</definedName>
    <definedName name="Google_Sheet_Link_1063080228" localSheetId="7">PB_D898</definedName>
    <definedName name="Google_Sheet_Link_1063080228">PB_D898</definedName>
    <definedName name="Google_Sheet_Link_1063292620" localSheetId="7">PB_D1126</definedName>
    <definedName name="Google_Sheet_Link_1063292620">PB_D1126</definedName>
    <definedName name="Google_Sheet_Link_1063854350" localSheetId="7">PB_D1385</definedName>
    <definedName name="Google_Sheet_Link_1063854350">PB_D1385</definedName>
    <definedName name="Google_Sheet_Link_1064260483" localSheetId="7">PB_D1027</definedName>
    <definedName name="Google_Sheet_Link_1064260483">PB_D1027</definedName>
    <definedName name="Google_Sheet_Link_1064303793" localSheetId="7">PB_D831</definedName>
    <definedName name="Google_Sheet_Link_1064303793">PB_D831</definedName>
    <definedName name="Google_Sheet_Link_1064460790" localSheetId="7">PB_D160</definedName>
    <definedName name="Google_Sheet_Link_1064460790">PB_D160</definedName>
    <definedName name="Google_Sheet_Link_1065380941" localSheetId="7">PB_D1384</definedName>
    <definedName name="Google_Sheet_Link_1065380941">PB_D1384</definedName>
    <definedName name="Google_Sheet_Link_1065638417" localSheetId="7">PB_D556</definedName>
    <definedName name="Google_Sheet_Link_1065638417">PB_D556</definedName>
    <definedName name="Google_Sheet_Link_1065693033" localSheetId="7">PB_D867</definedName>
    <definedName name="Google_Sheet_Link_1065693033">PB_D867</definedName>
    <definedName name="Google_Sheet_Link_1067376220" localSheetId="7">PB_D1412</definedName>
    <definedName name="Google_Sheet_Link_1067376220">PB_D1412</definedName>
    <definedName name="Google_Sheet_Link_1067396299" localSheetId="7">PB_D1564</definedName>
    <definedName name="Google_Sheet_Link_1067396299">PB_D1564</definedName>
    <definedName name="Google_Sheet_Link_106938241" localSheetId="7">PB_D865</definedName>
    <definedName name="Google_Sheet_Link_106938241">PB_D865</definedName>
    <definedName name="Google_Sheet_Link_1069581642" localSheetId="7">PB_D94</definedName>
    <definedName name="Google_Sheet_Link_1069581642">PB_D94</definedName>
    <definedName name="Google_Sheet_Link_1070266724" localSheetId="7">PB_D990</definedName>
    <definedName name="Google_Sheet_Link_1070266724">PB_D990</definedName>
    <definedName name="Google_Sheet_Link_1070500734" localSheetId="7">PB_D1267</definedName>
    <definedName name="Google_Sheet_Link_1070500734">PB_D1267</definedName>
    <definedName name="Google_Sheet_Link_1070579762" localSheetId="7">PB_D831</definedName>
    <definedName name="Google_Sheet_Link_1070579762">PB_D831</definedName>
    <definedName name="Google_Sheet_Link_1071307360" localSheetId="7">PB_D915</definedName>
    <definedName name="Google_Sheet_Link_1071307360">PB_D915</definedName>
    <definedName name="Google_Sheet_Link_107179338" localSheetId="7">PB_D1114</definedName>
    <definedName name="Google_Sheet_Link_107179338">PB_D1114</definedName>
    <definedName name="Google_Sheet_Link_1071810021" localSheetId="7">PB_D865</definedName>
    <definedName name="Google_Sheet_Link_1071810021">PB_D865</definedName>
    <definedName name="Google_Sheet_Link_1071980010" localSheetId="7">PB_D557</definedName>
    <definedName name="Google_Sheet_Link_1071980010">PB_D557</definedName>
    <definedName name="Google_Sheet_Link_1072420013" localSheetId="7">PB_D181</definedName>
    <definedName name="Google_Sheet_Link_1072420013">PB_D181</definedName>
    <definedName name="Google_Sheet_Link_1072555710" localSheetId="7">PB_D1353</definedName>
    <definedName name="Google_Sheet_Link_1072555710">PB_D1353</definedName>
    <definedName name="Google_Sheet_Link_1073767525" localSheetId="7">PB_D93</definedName>
    <definedName name="Google_Sheet_Link_1073767525">PB_D93</definedName>
    <definedName name="Google_Sheet_Link_1074195168" localSheetId="7">PB_D1102</definedName>
    <definedName name="Google_Sheet_Link_1074195168">PB_D1102</definedName>
    <definedName name="Google_Sheet_Link_1074329298" localSheetId="7">PB_D288</definedName>
    <definedName name="Google_Sheet_Link_1074329298">PB_D288</definedName>
    <definedName name="Google_Sheet_Link_1074521379" localSheetId="7">PB_D818</definedName>
    <definedName name="Google_Sheet_Link_1074521379">PB_D818</definedName>
    <definedName name="Google_Sheet_Link_1075399948" localSheetId="7">PB_D829</definedName>
    <definedName name="Google_Sheet_Link_1075399948">PB_D829</definedName>
    <definedName name="Google_Sheet_Link_1076844002" localSheetId="7">PB_D133</definedName>
    <definedName name="Google_Sheet_Link_1076844002">PB_D133</definedName>
    <definedName name="Google_Sheet_Link_1076951223" localSheetId="7">PB_D94</definedName>
    <definedName name="Google_Sheet_Link_1076951223">PB_D94</definedName>
    <definedName name="Google_Sheet_Link_1077049812" localSheetId="7">PB_D428</definedName>
    <definedName name="Google_Sheet_Link_1077049812">PB_D428</definedName>
    <definedName name="Google_Sheet_Link_1077727194" localSheetId="7">PB_D818</definedName>
    <definedName name="Google_Sheet_Link_1077727194">PB_D818</definedName>
    <definedName name="Google_Sheet_Link_1077950859" localSheetId="7">PB_D96</definedName>
    <definedName name="Google_Sheet_Link_1077950859">PB_D96</definedName>
    <definedName name="Google_Sheet_Link_107924828" localSheetId="7">PB_D417</definedName>
    <definedName name="Google_Sheet_Link_107924828">PB_D417</definedName>
    <definedName name="Google_Sheet_Link_107933819" localSheetId="7">PB_D1077</definedName>
    <definedName name="Google_Sheet_Link_107933819">PB_D1077</definedName>
    <definedName name="Google_Sheet_Link_1080263878" localSheetId="7">PB_D829</definedName>
    <definedName name="Google_Sheet_Link_1080263878">PB_D829</definedName>
    <definedName name="Google_Sheet_Link_1080748317" localSheetId="7">PB_D145</definedName>
    <definedName name="Google_Sheet_Link_1080748317">PB_D145</definedName>
    <definedName name="Google_Sheet_Link_1080832418" localSheetId="7">PB_D166</definedName>
    <definedName name="Google_Sheet_Link_1080832418">PB_D166</definedName>
    <definedName name="Google_Sheet_Link_1081831242" localSheetId="7">PB_D87</definedName>
    <definedName name="Google_Sheet_Link_1081831242">PB_D87</definedName>
    <definedName name="Google_Sheet_Link_1083423139" localSheetId="7">PB_D820</definedName>
    <definedName name="Google_Sheet_Link_1083423139">PB_D820</definedName>
    <definedName name="Google_Sheet_Link_1084032335" localSheetId="7">PB_D306</definedName>
    <definedName name="Google_Sheet_Link_1084032335">PB_D306</definedName>
    <definedName name="Google_Sheet_Link_1084151999" localSheetId="7">PB_D19</definedName>
    <definedName name="Google_Sheet_Link_1084151999">PB_D19</definedName>
    <definedName name="Google_Sheet_Link_1084428594" localSheetId="7">PB_D1119</definedName>
    <definedName name="Google_Sheet_Link_1084428594">PB_D1119</definedName>
    <definedName name="Google_Sheet_Link_1084755637" localSheetId="7">PB_D9</definedName>
    <definedName name="Google_Sheet_Link_1084755637">PB_D9</definedName>
    <definedName name="Google_Sheet_Link_1085225757" localSheetId="7">PB_D964</definedName>
    <definedName name="Google_Sheet_Link_1085225757">PB_D964</definedName>
    <definedName name="Google_Sheet_Link_1088035778" localSheetId="7">PB_D947</definedName>
    <definedName name="Google_Sheet_Link_1088035778">PB_D947</definedName>
    <definedName name="Google_Sheet_Link_1088095414" localSheetId="7">PB_D868</definedName>
    <definedName name="Google_Sheet_Link_1088095414">PB_D868</definedName>
    <definedName name="Google_Sheet_Link_1091210055" localSheetId="7">PB_D1585</definedName>
    <definedName name="Google_Sheet_Link_1091210055">PB_D1585</definedName>
    <definedName name="Google_Sheet_Link_1091552079" localSheetId="7">PB_D95</definedName>
    <definedName name="Google_Sheet_Link_1091552079">PB_D95</definedName>
    <definedName name="Google_Sheet_Link_1092527294" localSheetId="7">PB_D1203</definedName>
    <definedName name="Google_Sheet_Link_1092527294">PB_D1203</definedName>
    <definedName name="Google_Sheet_Link_1092973336" localSheetId="7">PB_D876</definedName>
    <definedName name="Google_Sheet_Link_1092973336">PB_D876</definedName>
    <definedName name="Google_Sheet_Link_109311388" localSheetId="7">PB_D115</definedName>
    <definedName name="Google_Sheet_Link_109311388">PB_D115</definedName>
    <definedName name="Google_Sheet_Link_1093161610" localSheetId="7">PB_D1360</definedName>
    <definedName name="Google_Sheet_Link_1093161610">PB_D1360</definedName>
    <definedName name="Google_Sheet_Link_1093265587" localSheetId="7">PB_D869</definedName>
    <definedName name="Google_Sheet_Link_1093265587">PB_D869</definedName>
    <definedName name="Google_Sheet_Link_1095300258" localSheetId="7">PB_D882</definedName>
    <definedName name="Google_Sheet_Link_1095300258">PB_D882</definedName>
    <definedName name="Google_Sheet_Link_1095572634" localSheetId="7">PB_D933</definedName>
    <definedName name="Google_Sheet_Link_1095572634">PB_D933</definedName>
    <definedName name="Google_Sheet_Link_109646917" localSheetId="7">PB_D818</definedName>
    <definedName name="Google_Sheet_Link_109646917">PB_D818</definedName>
    <definedName name="Google_Sheet_Link_1096492693" localSheetId="7">PB_D1342</definedName>
    <definedName name="Google_Sheet_Link_1096492693">PB_D1342</definedName>
    <definedName name="Google_Sheet_Link_1096525219" localSheetId="7">PB_D1189</definedName>
    <definedName name="Google_Sheet_Link_1096525219">PB_D1189</definedName>
    <definedName name="Google_Sheet_Link_1096687702" localSheetId="7">PB_D1347</definedName>
    <definedName name="Google_Sheet_Link_1096687702">PB_D1347</definedName>
    <definedName name="Google_Sheet_Link_1098029048" localSheetId="7">PB_D87</definedName>
    <definedName name="Google_Sheet_Link_1098029048">PB_D87</definedName>
    <definedName name="Google_Sheet_Link_1098150090" localSheetId="7">PB_D1389</definedName>
    <definedName name="Google_Sheet_Link_1098150090">PB_D1389</definedName>
    <definedName name="Google_Sheet_Link_1098952860" localSheetId="7">PB_D106</definedName>
    <definedName name="Google_Sheet_Link_1098952860">PB_D106</definedName>
    <definedName name="Google_Sheet_Link_109928600" localSheetId="7">PB_D279</definedName>
    <definedName name="Google_Sheet_Link_109928600">PB_D279</definedName>
    <definedName name="Google_Sheet_Link_1100308559" localSheetId="7">PB_D95</definedName>
    <definedName name="Google_Sheet_Link_1100308559">PB_D95</definedName>
    <definedName name="Google_Sheet_Link_1100407368" localSheetId="7">PB_D622</definedName>
    <definedName name="Google_Sheet_Link_1100407368">PB_D622</definedName>
    <definedName name="Google_Sheet_Link_1100958006" localSheetId="7">PB_D858</definedName>
    <definedName name="Google_Sheet_Link_1100958006">PB_D858</definedName>
    <definedName name="Google_Sheet_Link_1101037308" localSheetId="7">PB_D865</definedName>
    <definedName name="Google_Sheet_Link_1101037308">PB_D865</definedName>
    <definedName name="Google_Sheet_Link_1101192395" localSheetId="7">PB_D655A</definedName>
    <definedName name="Google_Sheet_Link_1101192395">PB_D655A</definedName>
    <definedName name="Google_Sheet_Link_1102197720" localSheetId="7">PB_D589</definedName>
    <definedName name="Google_Sheet_Link_1102197720">PB_D589</definedName>
    <definedName name="Google_Sheet_Link_1102313194" localSheetId="7">PB_D93</definedName>
    <definedName name="Google_Sheet_Link_1102313194">PB_D93</definedName>
    <definedName name="Google_Sheet_Link_1103037047" localSheetId="7">PB_D882</definedName>
    <definedName name="Google_Sheet_Link_1103037047">PB_D882</definedName>
    <definedName name="Google_Sheet_Link_1103151909" localSheetId="7">PB_D828</definedName>
    <definedName name="Google_Sheet_Link_1103151909">PB_D828</definedName>
    <definedName name="Google_Sheet_Link_1103195474" localSheetId="7">PB_D1348</definedName>
    <definedName name="Google_Sheet_Link_1103195474">PB_D1348</definedName>
    <definedName name="Google_Sheet_Link_1104505931" localSheetId="7">PB_D76</definedName>
    <definedName name="Google_Sheet_Link_1104505931">PB_D76</definedName>
    <definedName name="Google_Sheet_Link_1104704109" localSheetId="7">PB_D94</definedName>
    <definedName name="Google_Sheet_Link_1104704109">PB_D94</definedName>
    <definedName name="Google_Sheet_Link_1106225899" localSheetId="7">PB_D1238</definedName>
    <definedName name="Google_Sheet_Link_1106225899">PB_D1238</definedName>
    <definedName name="Google_Sheet_Link_110678864" localSheetId="7">PB_D91</definedName>
    <definedName name="Google_Sheet_Link_110678864">PB_D91</definedName>
    <definedName name="Google_Sheet_Link_1106990434" localSheetId="7">PB_D1148</definedName>
    <definedName name="Google_Sheet_Link_1106990434">PB_D1148</definedName>
    <definedName name="Google_Sheet_Link_110749228" localSheetId="7">PB_D433</definedName>
    <definedName name="Google_Sheet_Link_110749228">PB_D433</definedName>
    <definedName name="Google_Sheet_Link_1108408505" localSheetId="7">PB_D123</definedName>
    <definedName name="Google_Sheet_Link_1108408505">PB_D123</definedName>
    <definedName name="Google_Sheet_Link_1109843991" localSheetId="7">PB_D95</definedName>
    <definedName name="Google_Sheet_Link_1109843991">PB_D95</definedName>
    <definedName name="Google_Sheet_Link_1110131920" localSheetId="7">PB_D1408</definedName>
    <definedName name="Google_Sheet_Link_1110131920">PB_D1408</definedName>
    <definedName name="Google_Sheet_Link_1110547032" localSheetId="7">PB_D888</definedName>
    <definedName name="Google_Sheet_Link_1110547032">PB_D888</definedName>
    <definedName name="Google_Sheet_Link_11107128" localSheetId="7">PB_D329</definedName>
    <definedName name="Google_Sheet_Link_11107128">PB_D329</definedName>
    <definedName name="Google_Sheet_Link_1111131920" localSheetId="7">PB_D1345</definedName>
    <definedName name="Google_Sheet_Link_1111131920">PB_D1345</definedName>
    <definedName name="Google_Sheet_Link_1111459490" localSheetId="7">PB_D95</definedName>
    <definedName name="Google_Sheet_Link_1111459490">PB_D95</definedName>
    <definedName name="Google_Sheet_Link_1113333239" localSheetId="7">PB_D820</definedName>
    <definedName name="Google_Sheet_Link_1113333239">PB_D820</definedName>
    <definedName name="Google_Sheet_Link_1113791159" localSheetId="7">PB_D829</definedName>
    <definedName name="Google_Sheet_Link_1113791159">PB_D829</definedName>
    <definedName name="Google_Sheet_Link_1114060988" localSheetId="7">PB_D63</definedName>
    <definedName name="Google_Sheet_Link_1114060988">PB_D63</definedName>
    <definedName name="Google_Sheet_Link_1114547831" localSheetId="7">PB_D1056</definedName>
    <definedName name="Google_Sheet_Link_1114547831">PB_D1056</definedName>
    <definedName name="Google_Sheet_Link_1114665152" localSheetId="7">PB_D181</definedName>
    <definedName name="Google_Sheet_Link_1114665152">PB_D181</definedName>
    <definedName name="Google_Sheet_Link_1115319453" localSheetId="7">PB_D1408</definedName>
    <definedName name="Google_Sheet_Link_1115319453">PB_D1408</definedName>
    <definedName name="Google_Sheet_Link_1115890532" localSheetId="7">PB_D818</definedName>
    <definedName name="Google_Sheet_Link_1115890532">PB_D818</definedName>
    <definedName name="Google_Sheet_Link_1116103677" localSheetId="7">PB_D21</definedName>
    <definedName name="Google_Sheet_Link_1116103677">PB_D21</definedName>
    <definedName name="Google_Sheet_Link_1116759960" localSheetId="7">PB_D1479</definedName>
    <definedName name="Google_Sheet_Link_1116759960">PB_D1479</definedName>
    <definedName name="Google_Sheet_Link_112021281" localSheetId="7">PB_D932</definedName>
    <definedName name="Google_Sheet_Link_112021281">PB_D932</definedName>
    <definedName name="Google_Sheet_Link_1120266831" localSheetId="7">PB_D86</definedName>
    <definedName name="Google_Sheet_Link_1120266831">PB_D86</definedName>
    <definedName name="Google_Sheet_Link_1120289422" localSheetId="7">PB_D1339</definedName>
    <definedName name="Google_Sheet_Link_1120289422">PB_D1339</definedName>
    <definedName name="Google_Sheet_Link_1121811672" localSheetId="7">PB_D106</definedName>
    <definedName name="Google_Sheet_Link_1121811672">PB_D106</definedName>
    <definedName name="Google_Sheet_Link_1123190681" localSheetId="7">PB_D1333</definedName>
    <definedName name="Google_Sheet_Link_1123190681">PB_D1333</definedName>
    <definedName name="Google_Sheet_Link_1123936570" localSheetId="7">PB_D869</definedName>
    <definedName name="Google_Sheet_Link_1123936570">PB_D869</definedName>
    <definedName name="Google_Sheet_Link_1124077473" localSheetId="7">PB_D1110</definedName>
    <definedName name="Google_Sheet_Link_1124077473">PB_D1110</definedName>
    <definedName name="Google_Sheet_Link_1125519708" localSheetId="7">PB_D155</definedName>
    <definedName name="Google_Sheet_Link_1125519708">PB_D155</definedName>
    <definedName name="Google_Sheet_Link_1126728040" localSheetId="7">PB_D820</definedName>
    <definedName name="Google_Sheet_Link_1126728040">PB_D820</definedName>
    <definedName name="Google_Sheet_Link_1127038106" localSheetId="7">PB_D18</definedName>
    <definedName name="Google_Sheet_Link_1127038106">PB_D18</definedName>
    <definedName name="Google_Sheet_Link_1129166975" localSheetId="7">PB_D858</definedName>
    <definedName name="Google_Sheet_Link_1129166975">PB_D858</definedName>
    <definedName name="Google_Sheet_Link_1129377628" localSheetId="7">PB_D885</definedName>
    <definedName name="Google_Sheet_Link_1129377628">PB_D885</definedName>
    <definedName name="Google_Sheet_Link_1129890688" localSheetId="7">PB_D21</definedName>
    <definedName name="Google_Sheet_Link_1129890688">PB_D21</definedName>
    <definedName name="Google_Sheet_Link_1130941905" localSheetId="7">PB_D1040</definedName>
    <definedName name="Google_Sheet_Link_1130941905">PB_D1040</definedName>
    <definedName name="Google_Sheet_Link_1131504342" localSheetId="7">PB_D829</definedName>
    <definedName name="Google_Sheet_Link_1131504342">PB_D829</definedName>
    <definedName name="Google_Sheet_Link_1131652743" localSheetId="7">PB_D1238</definedName>
    <definedName name="Google_Sheet_Link_1131652743">PB_D1238</definedName>
    <definedName name="Google_Sheet_Link_1131958986" localSheetId="7">PB_D29</definedName>
    <definedName name="Google_Sheet_Link_1131958986">PB_D29</definedName>
    <definedName name="Google_Sheet_Link_1132375264" localSheetId="7">PB_D832</definedName>
    <definedName name="Google_Sheet_Link_1132375264">PB_D832</definedName>
    <definedName name="Google_Sheet_Link_1132589636" localSheetId="7">PB_D595</definedName>
    <definedName name="Google_Sheet_Link_1132589636">PB_D595</definedName>
    <definedName name="Google_Sheet_Link_1132721320" localSheetId="7">PB_D181</definedName>
    <definedName name="Google_Sheet_Link_1132721320">PB_D181</definedName>
    <definedName name="Google_Sheet_Link_1132848978" localSheetId="7">PB_D346</definedName>
    <definedName name="Google_Sheet_Link_1132848978">PB_D346</definedName>
    <definedName name="Google_Sheet_Link_1133778088" localSheetId="7">PB_D363</definedName>
    <definedName name="Google_Sheet_Link_1133778088">PB_D363</definedName>
    <definedName name="Google_Sheet_Link_113483970" localSheetId="7">PB_D1057</definedName>
    <definedName name="Google_Sheet_Link_113483970">PB_D1057</definedName>
    <definedName name="Google_Sheet_Link_1135282028" localSheetId="7">PB_D865</definedName>
    <definedName name="Google_Sheet_Link_1135282028">PB_D865</definedName>
    <definedName name="Google_Sheet_Link_1135335796" localSheetId="7">PB_D153</definedName>
    <definedName name="Google_Sheet_Link_1135335796">PB_D153</definedName>
    <definedName name="Google_Sheet_Link_1135634122" localSheetId="7">PB_D1059</definedName>
    <definedName name="Google_Sheet_Link_1135634122">PB_D1059</definedName>
    <definedName name="Google_Sheet_Link_1137410046" localSheetId="7">PB_D903</definedName>
    <definedName name="Google_Sheet_Link_1137410046">PB_D903</definedName>
    <definedName name="Google_Sheet_Link_1137960390" localSheetId="7">PB_D1141</definedName>
    <definedName name="Google_Sheet_Link_1137960390">PB_D1141</definedName>
    <definedName name="Google_Sheet_Link_1138944756" localSheetId="7">PB_D95</definedName>
    <definedName name="Google_Sheet_Link_1138944756">PB_D95</definedName>
    <definedName name="Google_Sheet_Link_1139670914" localSheetId="7">PB_D432</definedName>
    <definedName name="Google_Sheet_Link_1139670914">PB_D432</definedName>
    <definedName name="Google_Sheet_Link_1139806006" localSheetId="7">PB_D160</definedName>
    <definedName name="Google_Sheet_Link_1139806006">PB_D160</definedName>
    <definedName name="Google_Sheet_Link_1139893981" localSheetId="7">PB_D622</definedName>
    <definedName name="Google_Sheet_Link_1139893981">PB_D622</definedName>
    <definedName name="Google_Sheet_Link_1140061568" localSheetId="7">PB_D818</definedName>
    <definedName name="Google_Sheet_Link_1140061568">PB_D818</definedName>
    <definedName name="Google_Sheet_Link_1140801315" localSheetId="7">PB_D63</definedName>
    <definedName name="Google_Sheet_Link_1140801315">PB_D63</definedName>
    <definedName name="Google_Sheet_Link_1141790923" localSheetId="7">PB_D87</definedName>
    <definedName name="Google_Sheet_Link_1141790923">PB_D87</definedName>
    <definedName name="Google_Sheet_Link_1142632148" localSheetId="7">PB_D963</definedName>
    <definedName name="Google_Sheet_Link_1142632148">PB_D963</definedName>
    <definedName name="Google_Sheet_Link_1143017244" localSheetId="7">PB_D829</definedName>
    <definedName name="Google_Sheet_Link_1143017244">PB_D829</definedName>
    <definedName name="Google_Sheet_Link_1143342022" localSheetId="7">PB_D1584</definedName>
    <definedName name="Google_Sheet_Link_1143342022">PB_D1584</definedName>
    <definedName name="Google_Sheet_Link_1143751145" localSheetId="7">PB_D956</definedName>
    <definedName name="Google_Sheet_Link_1143751145">PB_D956</definedName>
    <definedName name="Google_Sheet_Link_1143929809" localSheetId="7">PB_D897</definedName>
    <definedName name="Google_Sheet_Link_1143929809">PB_D897</definedName>
    <definedName name="Google_Sheet_Link_1145218420" localSheetId="7">PB_D857</definedName>
    <definedName name="Google_Sheet_Link_1145218420">PB_D857</definedName>
    <definedName name="Google_Sheet_Link_1145546468" localSheetId="7">PB_D92</definedName>
    <definedName name="Google_Sheet_Link_1145546468">PB_D92</definedName>
    <definedName name="Google_Sheet_Link_1145811498" localSheetId="7">PB_D94</definedName>
    <definedName name="Google_Sheet_Link_1145811498">PB_D94</definedName>
    <definedName name="Google_Sheet_Link_1147212327" localSheetId="7">PB_D861</definedName>
    <definedName name="Google_Sheet_Link_1147212327">PB_D861</definedName>
    <definedName name="Google_Sheet_Link_114773117" localSheetId="7">PB_D858</definedName>
    <definedName name="Google_Sheet_Link_114773117">PB_D858</definedName>
    <definedName name="Google_Sheet_Link_1147878463" localSheetId="7">PB_D555</definedName>
    <definedName name="Google_Sheet_Link_1147878463">PB_D555</definedName>
    <definedName name="Google_Sheet_Link_1149769447" localSheetId="7">PB_D160</definedName>
    <definedName name="Google_Sheet_Link_1149769447">PB_D160</definedName>
    <definedName name="Google_Sheet_Link_1150214805" localSheetId="7">PB_D1485</definedName>
    <definedName name="Google_Sheet_Link_1150214805">PB_D1485</definedName>
    <definedName name="Google_Sheet_Link_1151226271" localSheetId="7">PB_D870</definedName>
    <definedName name="Google_Sheet_Link_1151226271">PB_D870</definedName>
    <definedName name="Google_Sheet_Link_1151582410" localSheetId="7">PB_D198</definedName>
    <definedName name="Google_Sheet_Link_1151582410">PB_D198</definedName>
    <definedName name="Google_Sheet_Link_1152295226" localSheetId="7">PB_D114</definedName>
    <definedName name="Google_Sheet_Link_1152295226">PB_D114</definedName>
    <definedName name="Google_Sheet_Link_1154171059" localSheetId="7">PB_D865</definedName>
    <definedName name="Google_Sheet_Link_1154171059">PB_D865</definedName>
    <definedName name="Google_Sheet_Link_1156004015" localSheetId="7">PB_D1579</definedName>
    <definedName name="Google_Sheet_Link_1156004015">PB_D1579</definedName>
    <definedName name="Google_Sheet_Link_1156277968" localSheetId="7">PB_D886</definedName>
    <definedName name="Google_Sheet_Link_1156277968">PB_D886</definedName>
    <definedName name="Google_Sheet_Link_1156290930" localSheetId="7">PB_D979</definedName>
    <definedName name="Google_Sheet_Link_1156290930">PB_D979</definedName>
    <definedName name="Google_Sheet_Link_1157751332" localSheetId="7">PB_D622</definedName>
    <definedName name="Google_Sheet_Link_1157751332">PB_D622</definedName>
    <definedName name="Google_Sheet_Link_1160371973" localSheetId="7">PB_D374</definedName>
    <definedName name="Google_Sheet_Link_1160371973">PB_D374</definedName>
    <definedName name="Google_Sheet_Link_11612225" localSheetId="7">PB_D1084</definedName>
    <definedName name="Google_Sheet_Link_11612225">PB_D1084</definedName>
    <definedName name="Google_Sheet_Link_1161456202" localSheetId="7">PB_D865</definedName>
    <definedName name="Google_Sheet_Link_1161456202">PB_D865</definedName>
    <definedName name="Google_Sheet_Link_1161474518" localSheetId="7">PB_D168</definedName>
    <definedName name="Google_Sheet_Link_1161474518">PB_D168</definedName>
    <definedName name="Google_Sheet_Link_1162533819" localSheetId="7">PB_D29</definedName>
    <definedName name="Google_Sheet_Link_1162533819">PB_D29</definedName>
    <definedName name="Google_Sheet_Link_1163869093" localSheetId="7">PB_D818</definedName>
    <definedName name="Google_Sheet_Link_1163869093">PB_D818</definedName>
    <definedName name="Google_Sheet_Link_1164175317" localSheetId="7">PB_D921</definedName>
    <definedName name="Google_Sheet_Link_1164175317">PB_D921</definedName>
    <definedName name="Google_Sheet_Link_1165798289" localSheetId="7">PB_D123</definedName>
    <definedName name="Google_Sheet_Link_1165798289">PB_D123</definedName>
    <definedName name="Google_Sheet_Link_1166058466" localSheetId="7">PB_D94</definedName>
    <definedName name="Google_Sheet_Link_1166058466">PB_D94</definedName>
    <definedName name="Google_Sheet_Link_1166587632" localSheetId="7">PB_D1369</definedName>
    <definedName name="Google_Sheet_Link_1166587632">PB_D1369</definedName>
    <definedName name="Google_Sheet_Link_1167425351" localSheetId="7">PB_D269</definedName>
    <definedName name="Google_Sheet_Link_1167425351">PB_D269</definedName>
    <definedName name="Google_Sheet_Link_1167740264" localSheetId="7">PB_D1383</definedName>
    <definedName name="Google_Sheet_Link_1167740264">PB_D1383</definedName>
    <definedName name="Google_Sheet_Link_1168623706" localSheetId="7">PB_D77</definedName>
    <definedName name="Google_Sheet_Link_1168623706">PB_D77</definedName>
    <definedName name="Google_Sheet_Link_1169016929" localSheetId="7">PB_D622</definedName>
    <definedName name="Google_Sheet_Link_1169016929">PB_D622</definedName>
    <definedName name="Google_Sheet_Link_1169435309" localSheetId="7">PB_D86</definedName>
    <definedName name="Google_Sheet_Link_1169435309">PB_D86</definedName>
    <definedName name="Google_Sheet_Link_1169919210" localSheetId="7">PB_D1239</definedName>
    <definedName name="Google_Sheet_Link_1169919210">PB_D1239</definedName>
    <definedName name="Google_Sheet_Link_1169932597" localSheetId="7">PB_D623</definedName>
    <definedName name="Google_Sheet_Link_1169932597">PB_D623</definedName>
    <definedName name="Google_Sheet_Link_1170483410" localSheetId="7">PB_D361</definedName>
    <definedName name="Google_Sheet_Link_1170483410">PB_D361</definedName>
    <definedName name="Google_Sheet_Link_1170772377" localSheetId="7">PB_D817</definedName>
    <definedName name="Google_Sheet_Link_1170772377">PB_D817</definedName>
    <definedName name="Google_Sheet_Link_1170962423" localSheetId="7">PB_D550</definedName>
    <definedName name="Google_Sheet_Link_1170962423">PB_D550</definedName>
    <definedName name="Google_Sheet_Link_1171472103" localSheetId="7">PB_1439</definedName>
    <definedName name="Google_Sheet_Link_1171472103">PB_1439</definedName>
    <definedName name="Google_Sheet_Link_1171609009" localSheetId="7">PB_D1037</definedName>
    <definedName name="Google_Sheet_Link_1171609009">PB_D1037</definedName>
    <definedName name="Google_Sheet_Link_1171738094" localSheetId="7">PB_D866</definedName>
    <definedName name="Google_Sheet_Link_1171738094">PB_D866</definedName>
    <definedName name="Google_Sheet_Link_1172359998" localSheetId="7">PB_D1219</definedName>
    <definedName name="Google_Sheet_Link_1172359998">PB_D1219</definedName>
    <definedName name="Google_Sheet_Link_1172864052" localSheetId="7">PB_D1519</definedName>
    <definedName name="Google_Sheet_Link_1172864052">PB_D1519</definedName>
    <definedName name="Google_Sheet_Link_1172873985" localSheetId="7">PB_D1096</definedName>
    <definedName name="Google_Sheet_Link_1172873985">PB_D1096</definedName>
    <definedName name="Google_Sheet_Link_1173869626" localSheetId="7">PB_D1368</definedName>
    <definedName name="Google_Sheet_Link_1173869626">PB_D1368</definedName>
    <definedName name="Google_Sheet_Link_1174636764" localSheetId="7">PB_D1054</definedName>
    <definedName name="Google_Sheet_Link_1174636764">PB_D1054</definedName>
    <definedName name="Google_Sheet_Link_1175331584" localSheetId="7">PB_1587</definedName>
    <definedName name="Google_Sheet_Link_1175331584">PB_1587</definedName>
    <definedName name="Google_Sheet_Link_1177937838" localSheetId="7">PB_D828</definedName>
    <definedName name="Google_Sheet_Link_1177937838">PB_D828</definedName>
    <definedName name="Google_Sheet_Link_1178040812" localSheetId="7">PB_D33</definedName>
    <definedName name="Google_Sheet_Link_1178040812">PB_D33</definedName>
    <definedName name="Google_Sheet_Link_1179515957" localSheetId="7">PB_D1416A</definedName>
    <definedName name="Google_Sheet_Link_1179515957">PB_D1416A</definedName>
    <definedName name="Google_Sheet_Link_1179581312" localSheetId="7">PB_D63</definedName>
    <definedName name="Google_Sheet_Link_1179581312">PB_D63</definedName>
    <definedName name="Google_Sheet_Link_1179610559" localSheetId="7">PB_D197</definedName>
    <definedName name="Google_Sheet_Link_1179610559">PB_D197</definedName>
    <definedName name="Google_Sheet_Link_1179734598" localSheetId="7">PB_D866</definedName>
    <definedName name="Google_Sheet_Link_1179734598">PB_D866</definedName>
    <definedName name="Google_Sheet_Link_1179930933" localSheetId="7">PB_D81</definedName>
    <definedName name="Google_Sheet_Link_1179930933">PB_D81</definedName>
    <definedName name="Google_Sheet_Link_1179974708" localSheetId="7">PB_D660</definedName>
    <definedName name="Google_Sheet_Link_1179974708">PB_D660</definedName>
    <definedName name="Google_Sheet_Link_1181984585" localSheetId="7">PB_D364</definedName>
    <definedName name="Google_Sheet_Link_1181984585">PB_D364</definedName>
    <definedName name="Google_Sheet_Link_1183547579" localSheetId="7">PB_D160</definedName>
    <definedName name="Google_Sheet_Link_1183547579">PB_D160</definedName>
    <definedName name="Google_Sheet_Link_1183842614" localSheetId="7">PB_D547</definedName>
    <definedName name="Google_Sheet_Link_1183842614">PB_D547</definedName>
    <definedName name="Google_Sheet_Link_1184287833" localSheetId="7">PB_D598</definedName>
    <definedName name="Google_Sheet_Link_1184287833">PB_D598</definedName>
    <definedName name="Google_Sheet_Link_1184869158" localSheetId="7">PB_D828</definedName>
    <definedName name="Google_Sheet_Link_1184869158">PB_D828</definedName>
    <definedName name="Google_Sheet_Link_118540294" localSheetId="7">PB_D1199</definedName>
    <definedName name="Google_Sheet_Link_118540294">PB_D1199</definedName>
    <definedName name="Google_Sheet_Link_1185927961" localSheetId="7">PB_D623</definedName>
    <definedName name="Google_Sheet_Link_1185927961">PB_D623</definedName>
    <definedName name="Google_Sheet_Link_1186295252" localSheetId="7">PB_D829</definedName>
    <definedName name="Google_Sheet_Link_1186295252">PB_D829</definedName>
    <definedName name="Google_Sheet_Link_1187200791" localSheetId="7">PB_D397</definedName>
    <definedName name="Google_Sheet_Link_1187200791">PB_D397</definedName>
    <definedName name="Google_Sheet_Link_1188711653" localSheetId="7">PB_D1311</definedName>
    <definedName name="Google_Sheet_Link_1188711653">PB_D1311</definedName>
    <definedName name="Google_Sheet_Link_1189101260" localSheetId="7">PB_D831</definedName>
    <definedName name="Google_Sheet_Link_1189101260">PB_D831</definedName>
    <definedName name="Google_Sheet_Link_1189861112" localSheetId="7">PB_D63</definedName>
    <definedName name="Google_Sheet_Link_1189861112">PB_D63</definedName>
    <definedName name="Google_Sheet_Link_1189952396" localSheetId="7">PB_D829</definedName>
    <definedName name="Google_Sheet_Link_1189952396">PB_D829</definedName>
    <definedName name="Google_Sheet_Link_1190672107" localSheetId="7">PB_D123</definedName>
    <definedName name="Google_Sheet_Link_1190672107">PB_D123</definedName>
    <definedName name="Google_Sheet_Link_1191845941" localSheetId="7">PB_D829</definedName>
    <definedName name="Google_Sheet_Link_1191845941">PB_D829</definedName>
    <definedName name="Google_Sheet_Link_1192464063" localSheetId="7">PB_D820</definedName>
    <definedName name="Google_Sheet_Link_1192464063">PB_D820</definedName>
    <definedName name="Google_Sheet_Link_1193847108" localSheetId="7">PB_D865</definedName>
    <definedName name="Google_Sheet_Link_1193847108">PB_D865</definedName>
    <definedName name="Google_Sheet_Link_1194082600" localSheetId="7">PB_D608</definedName>
    <definedName name="Google_Sheet_Link_1194082600">PB_D608</definedName>
    <definedName name="Google_Sheet_Link_1194112287" localSheetId="7">PB_D419</definedName>
    <definedName name="Google_Sheet_Link_1194112287">PB_D419</definedName>
    <definedName name="Google_Sheet_Link_1194503890" localSheetId="7">PB_D91</definedName>
    <definedName name="Google_Sheet_Link_1194503890">PB_D91</definedName>
    <definedName name="Google_Sheet_Link_1194930518" localSheetId="7">PB_D419</definedName>
    <definedName name="Google_Sheet_Link_1194930518">PB_D419</definedName>
    <definedName name="Google_Sheet_Link_119579203" localSheetId="7">PB_D857</definedName>
    <definedName name="Google_Sheet_Link_119579203">PB_D857</definedName>
    <definedName name="Google_Sheet_Link_1196263432" localSheetId="7">PB_D829</definedName>
    <definedName name="Google_Sheet_Link_1196263432">PB_D829</definedName>
    <definedName name="Google_Sheet_Link_1196717238" localSheetId="7">PB_D77</definedName>
    <definedName name="Google_Sheet_Link_1196717238">PB_D77</definedName>
    <definedName name="Google_Sheet_Link_1197300344" localSheetId="7">PB_D1014</definedName>
    <definedName name="Google_Sheet_Link_1197300344">PB_D1014</definedName>
    <definedName name="Google_Sheet_Link_1197856863" localSheetId="7">PB_D1514</definedName>
    <definedName name="Google_Sheet_Link_1197856863">PB_D1514</definedName>
    <definedName name="Google_Sheet_Link_1198048220" localSheetId="7">PB_D123</definedName>
    <definedName name="Google_Sheet_Link_1198048220">PB_D123</definedName>
    <definedName name="Google_Sheet_Link_119809866" localSheetId="7">PB_D21</definedName>
    <definedName name="Google_Sheet_Link_119809866">PB_D21</definedName>
    <definedName name="Google_Sheet_Link_1198296314" localSheetId="7">PB_D63</definedName>
    <definedName name="Google_Sheet_Link_1198296314">PB_D63</definedName>
    <definedName name="Google_Sheet_Link_1198498745" localSheetId="7">PB_D106</definedName>
    <definedName name="Google_Sheet_Link_1198498745">PB_D106</definedName>
    <definedName name="Google_Sheet_Link_119864666" localSheetId="7">PB_D1387</definedName>
    <definedName name="Google_Sheet_Link_119864666">PB_D1387</definedName>
    <definedName name="Google_Sheet_Link_1198713704" localSheetId="7">PB_1592</definedName>
    <definedName name="Google_Sheet_Link_1198713704">PB_1592</definedName>
    <definedName name="Google_Sheet_Link_1198777265" localSheetId="7">PB_D1234</definedName>
    <definedName name="Google_Sheet_Link_1198777265">PB_D1234</definedName>
    <definedName name="Google_Sheet_Link_1199593696" localSheetId="7">PB_D434</definedName>
    <definedName name="Google_Sheet_Link_1199593696">PB_D434</definedName>
    <definedName name="Google_Sheet_Link_1200536973" localSheetId="7">PB_D869</definedName>
    <definedName name="Google_Sheet_Link_1200536973">PB_D869</definedName>
    <definedName name="Google_Sheet_Link_1200915855" localSheetId="7">PB_D949</definedName>
    <definedName name="Google_Sheet_Link_1200915855">PB_D949</definedName>
    <definedName name="Google_Sheet_Link_120109790" localSheetId="7">PB_D870</definedName>
    <definedName name="Google_Sheet_Link_120109790">PB_D870</definedName>
    <definedName name="Google_Sheet_Link_1201355050" localSheetId="7">PB_D1372</definedName>
    <definedName name="Google_Sheet_Link_1201355050">PB_D1372</definedName>
    <definedName name="Google_Sheet_Link_1202219935" localSheetId="7">PB_D21</definedName>
    <definedName name="Google_Sheet_Link_1202219935">PB_D21</definedName>
    <definedName name="Google_Sheet_Link_1203636335" localSheetId="7">PB_D1372</definedName>
    <definedName name="Google_Sheet_Link_1203636335">PB_D1372</definedName>
    <definedName name="Google_Sheet_Link_1203765550" localSheetId="7">PB_D1420</definedName>
    <definedName name="Google_Sheet_Link_1203765550">PB_D1420</definedName>
    <definedName name="Google_Sheet_Link_120626315" localSheetId="7">PB_D622</definedName>
    <definedName name="Google_Sheet_Link_120626315">PB_D622</definedName>
    <definedName name="Google_Sheet_Link_1210461752" localSheetId="7">PB_D818</definedName>
    <definedName name="Google_Sheet_Link_1210461752">PB_D818</definedName>
    <definedName name="Google_Sheet_Link_1210471905" localSheetId="7">PB_D1066</definedName>
    <definedName name="Google_Sheet_Link_1210471905">PB_D1066</definedName>
    <definedName name="Google_Sheet_Link_121104591" localSheetId="7">PB_D91</definedName>
    <definedName name="Google_Sheet_Link_121104591">PB_D91</definedName>
    <definedName name="Google_Sheet_Link_1212587715" localSheetId="7">PB_D1167</definedName>
    <definedName name="Google_Sheet_Link_1212587715">PB_D1167</definedName>
    <definedName name="Google_Sheet_Link_1212592966" localSheetId="7">PB_1432A</definedName>
    <definedName name="Google_Sheet_Link_1212592966">PB_1432A</definedName>
    <definedName name="Google_Sheet_Link_1213166288" localSheetId="7">PB_D410</definedName>
    <definedName name="Google_Sheet_Link_1213166288">PB_D410</definedName>
    <definedName name="Google_Sheet_Link_1214043749" localSheetId="7">PB_D201</definedName>
    <definedName name="Google_Sheet_Link_1214043749">PB_D201</definedName>
    <definedName name="Google_Sheet_Link_1214692455" localSheetId="7">PB_D114</definedName>
    <definedName name="Google_Sheet_Link_1214692455">PB_D114</definedName>
    <definedName name="Google_Sheet_Link_1215294736" localSheetId="7">PB_D829</definedName>
    <definedName name="Google_Sheet_Link_1215294736">PB_D829</definedName>
    <definedName name="Google_Sheet_Link_1215760397" localSheetId="7">PB_D77</definedName>
    <definedName name="Google_Sheet_Link_1215760397">PB_D77</definedName>
    <definedName name="Google_Sheet_Link_1216505850" localSheetId="7">PB_D1585</definedName>
    <definedName name="Google_Sheet_Link_1216505850">PB_D1585</definedName>
    <definedName name="Google_Sheet_Link_1216763690" localSheetId="7">PB_D384</definedName>
    <definedName name="Google_Sheet_Link_1216763690">PB_D384</definedName>
    <definedName name="Google_Sheet_Link_1216961159" localSheetId="7">PB_D622</definedName>
    <definedName name="Google_Sheet_Link_1216961159">PB_D622</definedName>
    <definedName name="Google_Sheet_Link_1217381538" localSheetId="7">PB_D386</definedName>
    <definedName name="Google_Sheet_Link_1217381538">PB_D386</definedName>
    <definedName name="Google_Sheet_Link_1217775052" localSheetId="7">PB_D897</definedName>
    <definedName name="Google_Sheet_Link_1217775052">PB_D897</definedName>
    <definedName name="Google_Sheet_Link_1219093028" localSheetId="7">PB_D128</definedName>
    <definedName name="Google_Sheet_Link_1219093028">PB_D128</definedName>
    <definedName name="Google_Sheet_Link_1219508797" localSheetId="7">PB_D359</definedName>
    <definedName name="Google_Sheet_Link_1219508797">PB_D359</definedName>
    <definedName name="Google_Sheet_Link_1219659329" localSheetId="7">PB_D861</definedName>
    <definedName name="Google_Sheet_Link_1219659329">PB_D861</definedName>
    <definedName name="Google_Sheet_Link_1219815554" localSheetId="7">PB_D1379</definedName>
    <definedName name="Google_Sheet_Link_1219815554">PB_D1379</definedName>
    <definedName name="Google_Sheet_Link_1221328786" localSheetId="7">PB_D91</definedName>
    <definedName name="Google_Sheet_Link_1221328786">PB_D91</definedName>
    <definedName name="Google_Sheet_Link_1221668342" localSheetId="7">PB_D75</definedName>
    <definedName name="Google_Sheet_Link_1221668342">PB_D75</definedName>
    <definedName name="Google_Sheet_Link_1224050678" localSheetId="7">PB_D95</definedName>
    <definedName name="Google_Sheet_Link_1224050678">PB_D95</definedName>
    <definedName name="Google_Sheet_Link_1224229376" localSheetId="7">PB_D623</definedName>
    <definedName name="Google_Sheet_Link_1224229376">PB_D623</definedName>
    <definedName name="Google_Sheet_Link_1225652039" localSheetId="7">PB_D30</definedName>
    <definedName name="Google_Sheet_Link_1225652039">PB_D30</definedName>
    <definedName name="Google_Sheet_Link_1225952617" localSheetId="7">PB_D40</definedName>
    <definedName name="Google_Sheet_Link_1225952617">PB_D40</definedName>
    <definedName name="Google_Sheet_Link_122598149" localSheetId="7">PB_D123</definedName>
    <definedName name="Google_Sheet_Link_122598149">PB_D123</definedName>
    <definedName name="Google_Sheet_Link_1225983130" localSheetId="7">PB_D1065</definedName>
    <definedName name="Google_Sheet_Link_1225983130">PB_D1065</definedName>
    <definedName name="Google_Sheet_Link_1227539706" localSheetId="7">PB_D91</definedName>
    <definedName name="Google_Sheet_Link_1227539706">PB_D91</definedName>
    <definedName name="Google_Sheet_Link_1227918869" localSheetId="7">PB_1591</definedName>
    <definedName name="Google_Sheet_Link_1227918869">PB_1591</definedName>
    <definedName name="Google_Sheet_Link_1228730194" localSheetId="7">PB_D870</definedName>
    <definedName name="Google_Sheet_Link_1228730194">PB_D870</definedName>
    <definedName name="Google_Sheet_Link_1229224615" localSheetId="7">PB_D1524</definedName>
    <definedName name="Google_Sheet_Link_1229224615">PB_D1524</definedName>
    <definedName name="Google_Sheet_Link_1230463211" localSheetId="7">PB_D92</definedName>
    <definedName name="Google_Sheet_Link_1230463211">PB_D92</definedName>
    <definedName name="Google_Sheet_Link_123125118" localSheetId="7">PB_D625</definedName>
    <definedName name="Google_Sheet_Link_123125118">PB_D625</definedName>
    <definedName name="Google_Sheet_Link_1231286071" localSheetId="7">PB_D160</definedName>
    <definedName name="Google_Sheet_Link_1231286071">PB_D160</definedName>
    <definedName name="Google_Sheet_Link_1231296095" localSheetId="7">PB_D218</definedName>
    <definedName name="Google_Sheet_Link_1231296095">PB_D218</definedName>
    <definedName name="Google_Sheet_Link_1233017901" localSheetId="7">PB_D1066</definedName>
    <definedName name="Google_Sheet_Link_1233017901">PB_D1066</definedName>
    <definedName name="Google_Sheet_Link_1233263535" localSheetId="7">PB_D1062</definedName>
    <definedName name="Google_Sheet_Link_1233263535">PB_D1062</definedName>
    <definedName name="Google_Sheet_Link_1233679888" localSheetId="7">PB_D547</definedName>
    <definedName name="Google_Sheet_Link_1233679888">PB_D547</definedName>
    <definedName name="Google_Sheet_Link_1233929239" localSheetId="7">PB_D820</definedName>
    <definedName name="Google_Sheet_Link_1233929239">PB_D820</definedName>
    <definedName name="Google_Sheet_Link_1234260726" localSheetId="7">PB_D832</definedName>
    <definedName name="Google_Sheet_Link_1234260726">PB_D832</definedName>
    <definedName name="Google_Sheet_Link_1235257670" localSheetId="7">PB_D622</definedName>
    <definedName name="Google_Sheet_Link_1235257670">PB_D622</definedName>
    <definedName name="Google_Sheet_Link_1235897535" localSheetId="7">PB_D243</definedName>
    <definedName name="Google_Sheet_Link_1235897535">PB_D243</definedName>
    <definedName name="Google_Sheet_Link_1236045947" localSheetId="7">PB_D90</definedName>
    <definedName name="Google_Sheet_Link_1236045947">PB_D90</definedName>
    <definedName name="Google_Sheet_Link_1237054856" localSheetId="7">PB_D93</definedName>
    <definedName name="Google_Sheet_Link_1237054856">PB_D93</definedName>
    <definedName name="Google_Sheet_Link_1237180904" localSheetId="7">PB_D75</definedName>
    <definedName name="Google_Sheet_Link_1237180904">PB_D75</definedName>
    <definedName name="Google_Sheet_Link_1237379533" localSheetId="7">PB_D356</definedName>
    <definedName name="Google_Sheet_Link_1237379533">PB_D356</definedName>
    <definedName name="Google_Sheet_Link_1238501630" localSheetId="7">PB_D553</definedName>
    <definedName name="Google_Sheet_Link_1238501630">PB_D553</definedName>
    <definedName name="Google_Sheet_Link_1240276472" localSheetId="7">PB_D11</definedName>
    <definedName name="Google_Sheet_Link_1240276472">PB_D11</definedName>
    <definedName name="Google_Sheet_Link_1241150125" localSheetId="7">PB_D877</definedName>
    <definedName name="Google_Sheet_Link_1241150125">PB_D877</definedName>
    <definedName name="Google_Sheet_Link_1241868704" localSheetId="7">PB_D829</definedName>
    <definedName name="Google_Sheet_Link_1241868704">PB_D829</definedName>
    <definedName name="Google_Sheet_Link_1242040523" localSheetId="7">PB_D961</definedName>
    <definedName name="Google_Sheet_Link_1242040523">PB_D961</definedName>
    <definedName name="Google_Sheet_Link_1242236227" localSheetId="7">PB_D829</definedName>
    <definedName name="Google_Sheet_Link_1242236227">PB_D829</definedName>
    <definedName name="Google_Sheet_Link_1242302739" localSheetId="7">PB_D75</definedName>
    <definedName name="Google_Sheet_Link_1242302739">PB_D75</definedName>
    <definedName name="Google_Sheet_Link_1242687082" localSheetId="7">PB_D182</definedName>
    <definedName name="Google_Sheet_Link_1242687082">PB_D182</definedName>
    <definedName name="Google_Sheet_Link_1242934158" localSheetId="7">PB_D1381</definedName>
    <definedName name="Google_Sheet_Link_1242934158">PB_D1381</definedName>
    <definedName name="Google_Sheet_Link_1244674307" localSheetId="7">PB_D823</definedName>
    <definedName name="Google_Sheet_Link_1244674307">PB_D823</definedName>
    <definedName name="Google_Sheet_Link_1246911524" localSheetId="7">PB_D152</definedName>
    <definedName name="Google_Sheet_Link_1246911524">PB_D152</definedName>
    <definedName name="Google_Sheet_Link_1246953889" localSheetId="7">PB_D95</definedName>
    <definedName name="Google_Sheet_Link_1246953889">PB_D95</definedName>
    <definedName name="Google_Sheet_Link_1248233131" localSheetId="7">PB_D75</definedName>
    <definedName name="Google_Sheet_Link_1248233131">PB_D75</definedName>
    <definedName name="Google_Sheet_Link_124883667" localSheetId="7">PB_D938</definedName>
    <definedName name="Google_Sheet_Link_124883667">PB_D938</definedName>
    <definedName name="Google_Sheet_Link_1249210609" localSheetId="7">PB_D820</definedName>
    <definedName name="Google_Sheet_Link_1249210609">PB_D820</definedName>
    <definedName name="Google_Sheet_Link_1250239039" localSheetId="7">PB_D941</definedName>
    <definedName name="Google_Sheet_Link_1250239039">PB_D941</definedName>
    <definedName name="Google_Sheet_Link_1251531267" localSheetId="7">PB_D94</definedName>
    <definedName name="Google_Sheet_Link_1251531267">PB_D94</definedName>
    <definedName name="Google_Sheet_Link_1251552557" localSheetId="7">PB_D63</definedName>
    <definedName name="Google_Sheet_Link_1251552557">PB_D63</definedName>
    <definedName name="Google_Sheet_Link_1251976706" localSheetId="7">PB_D818</definedName>
    <definedName name="Google_Sheet_Link_1251976706">PB_D818</definedName>
    <definedName name="Google_Sheet_Link_1252241107" localSheetId="7">PB_D1566</definedName>
    <definedName name="Google_Sheet_Link_1252241107">PB_D1566</definedName>
    <definedName name="Google_Sheet_Link_1252806213" localSheetId="7">PB_D870</definedName>
    <definedName name="Google_Sheet_Link_1252806213">PB_D870</definedName>
    <definedName name="Google_Sheet_Link_1252895855" localSheetId="7">PB_D96</definedName>
    <definedName name="Google_Sheet_Link_1252895855">PB_D96</definedName>
    <definedName name="Google_Sheet_Link_1254614439" localSheetId="7">PB_D1507</definedName>
    <definedName name="Google_Sheet_Link_1254614439">PB_D1507</definedName>
    <definedName name="Google_Sheet_Link_1254974835" localSheetId="7">PB_D866</definedName>
    <definedName name="Google_Sheet_Link_1254974835">PB_D866</definedName>
    <definedName name="Google_Sheet_Link_1255324988" localSheetId="7">PB_D1108</definedName>
    <definedName name="Google_Sheet_Link_1255324988">PB_D1108</definedName>
    <definedName name="Google_Sheet_Link_1255752364" localSheetId="7">PB_D829</definedName>
    <definedName name="Google_Sheet_Link_1255752364">PB_D829</definedName>
    <definedName name="Google_Sheet_Link_1256275051" localSheetId="7">PB_D306</definedName>
    <definedName name="Google_Sheet_Link_1256275051">PB_D306</definedName>
    <definedName name="Google_Sheet_Link_1258021173" localSheetId="7">PB_D829</definedName>
    <definedName name="Google_Sheet_Link_1258021173">PB_D829</definedName>
    <definedName name="Google_Sheet_Link_1258352942" localSheetId="7">PB_D564</definedName>
    <definedName name="Google_Sheet_Link_1258352942">PB_D564</definedName>
    <definedName name="Google_Sheet_Link_1261815123" localSheetId="7">PB_D869</definedName>
    <definedName name="Google_Sheet_Link_1261815123">PB_D869</definedName>
    <definedName name="Google_Sheet_Link_1262545265" localSheetId="7">PB_D131</definedName>
    <definedName name="Google_Sheet_Link_1262545265">PB_D131</definedName>
    <definedName name="Google_Sheet_Link_126275175" localSheetId="7">PB_D1490</definedName>
    <definedName name="Google_Sheet_Link_126275175">PB_D1490</definedName>
    <definedName name="Google_Sheet_Link_1263031803" localSheetId="7">PB_D91</definedName>
    <definedName name="Google_Sheet_Link_1263031803">PB_D91</definedName>
    <definedName name="Google_Sheet_Link_1263560822" localSheetId="7">PB_D123</definedName>
    <definedName name="Google_Sheet_Link_1263560822">PB_D123</definedName>
    <definedName name="Google_Sheet_Link_1263912199" localSheetId="7">PB_D817</definedName>
    <definedName name="Google_Sheet_Link_1263912199">PB_D817</definedName>
    <definedName name="Google_Sheet_Link_1264098717" localSheetId="7">PB_D168</definedName>
    <definedName name="Google_Sheet_Link_1264098717">PB_D168</definedName>
    <definedName name="Google_Sheet_Link_1265190388" localSheetId="7">PB_D854</definedName>
    <definedName name="Google_Sheet_Link_1265190388">PB_D854</definedName>
    <definedName name="Google_Sheet_Link_1265788969" localSheetId="7">PB_D77</definedName>
    <definedName name="Google_Sheet_Link_1265788969">PB_D77</definedName>
    <definedName name="Google_Sheet_Link_1266382031" localSheetId="7">PB_D8</definedName>
    <definedName name="Google_Sheet_Link_1266382031">PB_D8</definedName>
    <definedName name="Google_Sheet_Link_1266645258" localSheetId="7">PB_D817</definedName>
    <definedName name="Google_Sheet_Link_1266645258">PB_D817</definedName>
    <definedName name="Google_Sheet_Link_1267916861" localSheetId="7">PB_D91</definedName>
    <definedName name="Google_Sheet_Link_1267916861">PB_D91</definedName>
    <definedName name="Google_Sheet_Link_1267981672" localSheetId="7">PB_D401</definedName>
    <definedName name="Google_Sheet_Link_1267981672">PB_D401</definedName>
    <definedName name="Google_Sheet_Link_1270372446" localSheetId="7">PB_D1352</definedName>
    <definedName name="Google_Sheet_Link_1270372446">PB_D1352</definedName>
    <definedName name="Google_Sheet_Link_1270570952" localSheetId="7">PB_D853</definedName>
    <definedName name="Google_Sheet_Link_1270570952">PB_D853</definedName>
    <definedName name="Google_Sheet_Link_1270677491" localSheetId="7">PB_D820</definedName>
    <definedName name="Google_Sheet_Link_1270677491">PB_D820</definedName>
    <definedName name="Google_Sheet_Link_127131478" localSheetId="7">PB_D623</definedName>
    <definedName name="Google_Sheet_Link_127131478">PB_D623</definedName>
    <definedName name="Google_Sheet_Link_127174421" localSheetId="7">PB_D555</definedName>
    <definedName name="Google_Sheet_Link_127174421">PB_D555</definedName>
    <definedName name="Google_Sheet_Link_1273715083" localSheetId="7">PB_D1383</definedName>
    <definedName name="Google_Sheet_Link_1273715083">PB_D1383</definedName>
    <definedName name="Google_Sheet_Link_127372320" localSheetId="7">PB_D1113</definedName>
    <definedName name="Google_Sheet_Link_127372320">PB_D1113</definedName>
    <definedName name="Google_Sheet_Link_1273927529" localSheetId="7">PB_D94</definedName>
    <definedName name="Google_Sheet_Link_1273927529">PB_D94</definedName>
    <definedName name="Google_Sheet_Link_127411088" localSheetId="7">PB_D91</definedName>
    <definedName name="Google_Sheet_Link_127411088">PB_D91</definedName>
    <definedName name="Google_Sheet_Link_1274295322" localSheetId="7">PB_D123</definedName>
    <definedName name="Google_Sheet_Link_1274295322">PB_D123</definedName>
    <definedName name="Google_Sheet_Link_1274556957" localSheetId="7">PB_D30</definedName>
    <definedName name="Google_Sheet_Link_1274556957">PB_D30</definedName>
    <definedName name="Google_Sheet_Link_1275330559" localSheetId="7">PB_D830</definedName>
    <definedName name="Google_Sheet_Link_1275330559">PB_D830</definedName>
    <definedName name="Google_Sheet_Link_1275567761" localSheetId="7">PB_D197</definedName>
    <definedName name="Google_Sheet_Link_1275567761">PB_D197</definedName>
    <definedName name="Google_Sheet_Link_1275694091" localSheetId="7">PB_D829</definedName>
    <definedName name="Google_Sheet_Link_1275694091">PB_D829</definedName>
    <definedName name="Google_Sheet_Link_1277442905" localSheetId="7">PB_D92</definedName>
    <definedName name="Google_Sheet_Link_1277442905">PB_D92</definedName>
    <definedName name="Google_Sheet_Link_1277710448" localSheetId="7">PB_D200</definedName>
    <definedName name="Google_Sheet_Link_1277710448">PB_D200</definedName>
    <definedName name="Google_Sheet_Link_127778011" localSheetId="7">PB_D63</definedName>
    <definedName name="Google_Sheet_Link_127778011">PB_D63</definedName>
    <definedName name="Google_Sheet_Link_1277909828" localSheetId="7">PB_D865</definedName>
    <definedName name="Google_Sheet_Link_1277909828">PB_D865</definedName>
    <definedName name="Google_Sheet_Link_1278365899" localSheetId="7">PB_D106</definedName>
    <definedName name="Google_Sheet_Link_1278365899">PB_D106</definedName>
    <definedName name="Google_Sheet_Link_1278922118" localSheetId="7">PB_D557</definedName>
    <definedName name="Google_Sheet_Link_1278922118">PB_D557</definedName>
    <definedName name="Google_Sheet_Link_127943211" localSheetId="7">PB_D1475</definedName>
    <definedName name="Google_Sheet_Link_127943211">PB_D1475</definedName>
    <definedName name="Google_Sheet_Link_1280713825" localSheetId="7">PB_D512</definedName>
    <definedName name="Google_Sheet_Link_1280713825">PB_D512</definedName>
    <definedName name="Google_Sheet_Link_1281526210" localSheetId="7">PB_D863</definedName>
    <definedName name="Google_Sheet_Link_1281526210">PB_D863</definedName>
    <definedName name="Google_Sheet_Link_1281534548" localSheetId="7">PB_1588</definedName>
    <definedName name="Google_Sheet_Link_1281534548">PB_1588</definedName>
    <definedName name="Google_Sheet_Link_1282072179" localSheetId="7">PB_D123</definedName>
    <definedName name="Google_Sheet_Link_1282072179">PB_D123</definedName>
    <definedName name="Google_Sheet_Link_1282576843" localSheetId="7">PB_D829</definedName>
    <definedName name="Google_Sheet_Link_1282576843">PB_D829</definedName>
    <definedName name="Google_Sheet_Link_1283117076" localSheetId="7">PB_D1001</definedName>
    <definedName name="Google_Sheet_Link_1283117076">PB_D1001</definedName>
    <definedName name="Google_Sheet_Link_1283872174" localSheetId="7">PB_D870</definedName>
    <definedName name="Google_Sheet_Link_1283872174">PB_D870</definedName>
    <definedName name="Google_Sheet_Link_1285260291" localSheetId="7">PB_D858</definedName>
    <definedName name="Google_Sheet_Link_1285260291">PB_D858</definedName>
    <definedName name="Google_Sheet_Link_1285786154" localSheetId="7">PB_D865</definedName>
    <definedName name="Google_Sheet_Link_1285786154">PB_D865</definedName>
    <definedName name="Google_Sheet_Link_1287107303" localSheetId="7">PB_D560</definedName>
    <definedName name="Google_Sheet_Link_1287107303">PB_D560</definedName>
    <definedName name="Google_Sheet_Link_1287582394" localSheetId="7">PB_D312</definedName>
    <definedName name="Google_Sheet_Link_1287582394">PB_D312</definedName>
    <definedName name="Google_Sheet_Link_1287776450" localSheetId="7">PB_D1492</definedName>
    <definedName name="Google_Sheet_Link_1287776450">PB_D1492</definedName>
    <definedName name="Google_Sheet_Link_128822529" localSheetId="7">PB_D858</definedName>
    <definedName name="Google_Sheet_Link_128822529">PB_D858</definedName>
    <definedName name="Google_Sheet_Link_128825973" localSheetId="7">PB_D865</definedName>
    <definedName name="Google_Sheet_Link_128825973">PB_D865</definedName>
    <definedName name="Google_Sheet_Link_1288865556" localSheetId="7">PB_D869</definedName>
    <definedName name="Google_Sheet_Link_1288865556">PB_D869</definedName>
    <definedName name="Google_Sheet_Link_1289677335" localSheetId="7">PB_D832</definedName>
    <definedName name="Google_Sheet_Link_1289677335">PB_D832</definedName>
    <definedName name="Google_Sheet_Link_1290550766" localSheetId="7">PB_D93</definedName>
    <definedName name="Google_Sheet_Link_1290550766">PB_D93</definedName>
    <definedName name="Google_Sheet_Link_1291542237" localSheetId="7">PB_D623</definedName>
    <definedName name="Google_Sheet_Link_1291542237">PB_D623</definedName>
    <definedName name="Google_Sheet_Link_1291658436" localSheetId="7">PB_D853</definedName>
    <definedName name="Google_Sheet_Link_1291658436">PB_D853</definedName>
    <definedName name="Google_Sheet_Link_1293834488" localSheetId="7">PB_D974</definedName>
    <definedName name="Google_Sheet_Link_1293834488">PB_D974</definedName>
    <definedName name="Google_Sheet_Link_1294450037" localSheetId="7">PB_D96</definedName>
    <definedName name="Google_Sheet_Link_1294450037">PB_D96</definedName>
    <definedName name="Google_Sheet_Link_129452873" localSheetId="7">PB_D1044</definedName>
    <definedName name="Google_Sheet_Link_129452873">PB_D1044</definedName>
    <definedName name="Google_Sheet_Link_1295039996" localSheetId="7">PB_D90</definedName>
    <definedName name="Google_Sheet_Link_1295039996">PB_D90</definedName>
    <definedName name="Google_Sheet_Link_1295857225" localSheetId="7">PB_D92</definedName>
    <definedName name="Google_Sheet_Link_1295857225">PB_D92</definedName>
    <definedName name="Google_Sheet_Link_129609207" localSheetId="7">PB_D884</definedName>
    <definedName name="Google_Sheet_Link_129609207">PB_D884</definedName>
    <definedName name="Google_Sheet_Link_129639420" localSheetId="7">PB_D91</definedName>
    <definedName name="Google_Sheet_Link_129639420">PB_D91</definedName>
    <definedName name="Google_Sheet_Link_1296566704" localSheetId="7">PB_D820</definedName>
    <definedName name="Google_Sheet_Link_1296566704">PB_D820</definedName>
    <definedName name="Google_Sheet_Link_1296635309" localSheetId="7">PB_D1576</definedName>
    <definedName name="Google_Sheet_Link_1296635309">PB_D1576</definedName>
    <definedName name="Google_Sheet_Link_129915513" localSheetId="7">PB_D23</definedName>
    <definedName name="Google_Sheet_Link_129915513">PB_D23</definedName>
    <definedName name="Google_Sheet_Link_1299285918" localSheetId="7">PB_D1166</definedName>
    <definedName name="Google_Sheet_Link_1299285918">PB_D1166</definedName>
    <definedName name="Google_Sheet_Link_1299732930" localSheetId="7">PB_D1199</definedName>
    <definedName name="Google_Sheet_Link_1299732930">PB_D1199</definedName>
    <definedName name="Google_Sheet_Link_1300145708" localSheetId="7">PB_D820</definedName>
    <definedName name="Google_Sheet_Link_1300145708">PB_D820</definedName>
    <definedName name="Google_Sheet_Link_1304542418" localSheetId="7">PB_D868</definedName>
    <definedName name="Google_Sheet_Link_1304542418">PB_D868</definedName>
    <definedName name="Google_Sheet_Link_1304988035" localSheetId="7">PB_D1060</definedName>
    <definedName name="Google_Sheet_Link_1304988035">PB_D1060</definedName>
    <definedName name="Google_Sheet_Link_1305768138" localSheetId="7">PB_D1089</definedName>
    <definedName name="Google_Sheet_Link_1305768138">PB_D1089</definedName>
    <definedName name="Google_Sheet_Link_130685955" localSheetId="7">PB_D157</definedName>
    <definedName name="Google_Sheet_Link_130685955">PB_D157</definedName>
    <definedName name="Google_Sheet_Link_1307252071" localSheetId="7">PB_D269</definedName>
    <definedName name="Google_Sheet_Link_1307252071">PB_D269</definedName>
    <definedName name="Google_Sheet_Link_1307338271" localSheetId="7">PB_1593</definedName>
    <definedName name="Google_Sheet_Link_1307338271">PB_1593</definedName>
    <definedName name="Google_Sheet_Link_1308087828" localSheetId="7">PB_D1359</definedName>
    <definedName name="Google_Sheet_Link_1308087828">PB_D1359</definedName>
    <definedName name="Google_Sheet_Link_1308575621" localSheetId="7">PB_D863</definedName>
    <definedName name="Google_Sheet_Link_1308575621">PB_D863</definedName>
    <definedName name="Google_Sheet_Link_1308794450" localSheetId="7">PB_D556</definedName>
    <definedName name="Google_Sheet_Link_1308794450">PB_D556</definedName>
    <definedName name="Google_Sheet_Link_130912576" localSheetId="7">PB_D623</definedName>
    <definedName name="Google_Sheet_Link_130912576">PB_D623</definedName>
    <definedName name="Google_Sheet_Link_1310413026" localSheetId="7">PB_D556</definedName>
    <definedName name="Google_Sheet_Link_1310413026">PB_D556</definedName>
    <definedName name="Google_Sheet_Link_1310463017" localSheetId="7">PB_D514</definedName>
    <definedName name="Google_Sheet_Link_1310463017">PB_D514</definedName>
    <definedName name="Google_Sheet_Link_1310850117" localSheetId="7">PB_D1410</definedName>
    <definedName name="Google_Sheet_Link_1310850117">PB_D1410</definedName>
    <definedName name="Google_Sheet_Link_1312167361" localSheetId="7">PB_D1065</definedName>
    <definedName name="Google_Sheet_Link_1312167361">PB_D1065</definedName>
    <definedName name="Google_Sheet_Link_1313439509" localSheetId="7">PB_D244</definedName>
    <definedName name="Google_Sheet_Link_1313439509">PB_D244</definedName>
    <definedName name="Google_Sheet_Link_1313607193" localSheetId="7">PB_D865</definedName>
    <definedName name="Google_Sheet_Link_1313607193">PB_D865</definedName>
    <definedName name="Google_Sheet_Link_1314591904" localSheetId="7">PB_D1121</definedName>
    <definedName name="Google_Sheet_Link_1314591904">PB_D1121</definedName>
    <definedName name="Google_Sheet_Link_1314683367" localSheetId="7">PB_D623</definedName>
    <definedName name="Google_Sheet_Link_1314683367">PB_D623</definedName>
    <definedName name="Google_Sheet_Link_1316916161" localSheetId="7">PB_D86</definedName>
    <definedName name="Google_Sheet_Link_1316916161">PB_D86</definedName>
    <definedName name="Google_Sheet_Link_1318887760" localSheetId="7">PB_D199</definedName>
    <definedName name="Google_Sheet_Link_1318887760">PB_D199</definedName>
    <definedName name="Google_Sheet_Link_1321752541" localSheetId="7">PB_D95</definedName>
    <definedName name="Google_Sheet_Link_1321752541">PB_D95</definedName>
    <definedName name="Google_Sheet_Link_1322017820" localSheetId="7">PB_D890</definedName>
    <definedName name="Google_Sheet_Link_1322017820">PB_D890</definedName>
    <definedName name="Google_Sheet_Link_1322402685" localSheetId="7">PB_D817</definedName>
    <definedName name="Google_Sheet_Link_1322402685">PB_D817</definedName>
    <definedName name="Google_Sheet_Link_1324589697" localSheetId="7">PB_D875</definedName>
    <definedName name="Google_Sheet_Link_1324589697">PB_D875</definedName>
    <definedName name="Google_Sheet_Link_1324909887" localSheetId="7">PB_D1087</definedName>
    <definedName name="Google_Sheet_Link_1324909887">PB_D1087</definedName>
    <definedName name="Google_Sheet_Link_1325069591" localSheetId="7">PB_D989</definedName>
    <definedName name="Google_Sheet_Link_1325069591">PB_D989</definedName>
    <definedName name="Google_Sheet_Link_1325362072" localSheetId="7">PB_D262</definedName>
    <definedName name="Google_Sheet_Link_1325362072">PB_D262</definedName>
    <definedName name="Google_Sheet_Link_1325776755" localSheetId="7">PB_D87</definedName>
    <definedName name="Google_Sheet_Link_1325776755">PB_D87</definedName>
    <definedName name="Google_Sheet_Link_1326084904" localSheetId="7">PB_D123</definedName>
    <definedName name="Google_Sheet_Link_1326084904">PB_D123</definedName>
    <definedName name="Google_Sheet_Link_1326278919" localSheetId="7">PB_D856</definedName>
    <definedName name="Google_Sheet_Link_1326278919">PB_D856</definedName>
    <definedName name="Google_Sheet_Link_1326925615" localSheetId="7">PB_D123</definedName>
    <definedName name="Google_Sheet_Link_1326925615">PB_D123</definedName>
    <definedName name="Google_Sheet_Link_1327461563" localSheetId="7">PB_D1123</definedName>
    <definedName name="Google_Sheet_Link_1327461563">PB_D1123</definedName>
    <definedName name="Google_Sheet_Link_1327921176" localSheetId="7">PB_D282</definedName>
    <definedName name="Google_Sheet_Link_1327921176">PB_D282</definedName>
    <definedName name="Google_Sheet_Link_1328638824" localSheetId="7">PB_D1076</definedName>
    <definedName name="Google_Sheet_Link_1328638824">PB_D1076</definedName>
    <definedName name="Google_Sheet_Link_1329308818" localSheetId="7">PB_D557</definedName>
    <definedName name="Google_Sheet_Link_1329308818">PB_D557</definedName>
    <definedName name="Google_Sheet_Link_1330105391" localSheetId="7">PB_D1207</definedName>
    <definedName name="Google_Sheet_Link_1330105391">PB_D1207</definedName>
    <definedName name="Google_Sheet_Link_1330236136" localSheetId="7">PB_D75</definedName>
    <definedName name="Google_Sheet_Link_1330236136">PB_D75</definedName>
    <definedName name="Google_Sheet_Link_1331202350" localSheetId="7">PB_D106</definedName>
    <definedName name="Google_Sheet_Link_1331202350">PB_D106</definedName>
    <definedName name="Google_Sheet_Link_1331429619" localSheetId="7">PB_D18</definedName>
    <definedName name="Google_Sheet_Link_1331429619">PB_D18</definedName>
    <definedName name="Google_Sheet_Link_1331815659" localSheetId="7">PB_D864</definedName>
    <definedName name="Google_Sheet_Link_1331815659">PB_D864</definedName>
    <definedName name="Google_Sheet_Link_1333392157" localSheetId="7">PB_D817</definedName>
    <definedName name="Google_Sheet_Link_1333392157">PB_D817</definedName>
    <definedName name="Google_Sheet_Link_1333443109" localSheetId="7">PB_D1409</definedName>
    <definedName name="Google_Sheet_Link_1333443109">PB_D1409</definedName>
    <definedName name="Google_Sheet_Link_1333451403" localSheetId="7">PB_D95</definedName>
    <definedName name="Google_Sheet_Link_1333451403">PB_D95</definedName>
    <definedName name="Google_Sheet_Link_1334293794" localSheetId="7">PB_D1560</definedName>
    <definedName name="Google_Sheet_Link_1334293794">PB_D1560</definedName>
    <definedName name="Google_Sheet_Link_1334779753" localSheetId="7">PB_D820</definedName>
    <definedName name="Google_Sheet_Link_1334779753">PB_D820</definedName>
    <definedName name="Google_Sheet_Link_1335081174" localSheetId="7">PB_D336</definedName>
    <definedName name="Google_Sheet_Link_1335081174">PB_D336</definedName>
    <definedName name="Google_Sheet_Link_1336511887" localSheetId="7">PB_D91</definedName>
    <definedName name="Google_Sheet_Link_1336511887">PB_D91</definedName>
    <definedName name="Google_Sheet_Link_1338004104" localSheetId="7">PB_D887</definedName>
    <definedName name="Google_Sheet_Link_1338004104">PB_D887</definedName>
    <definedName name="Google_Sheet_Link_1338131534" localSheetId="7">PB_D369</definedName>
    <definedName name="Google_Sheet_Link_1338131534">PB_D369</definedName>
    <definedName name="Google_Sheet_Link_1338203533" localSheetId="7">PB_D466</definedName>
    <definedName name="Google_Sheet_Link_1338203533">PB_D466</definedName>
    <definedName name="Google_Sheet_Link_1339770003" localSheetId="7">PB_D938</definedName>
    <definedName name="Google_Sheet_Link_1339770003">PB_D938</definedName>
    <definedName name="Google_Sheet_Link_1339801002" localSheetId="7">PB_1590</definedName>
    <definedName name="Google_Sheet_Link_1339801002">PB_1590</definedName>
    <definedName name="Google_Sheet_Link_134030445" localSheetId="7">PB_D123</definedName>
    <definedName name="Google_Sheet_Link_134030445">PB_D123</definedName>
    <definedName name="Google_Sheet_Link_134039896" localSheetId="7">PB_D93</definedName>
    <definedName name="Google_Sheet_Link_134039896">PB_D93</definedName>
    <definedName name="Google_Sheet_Link_1340503686" localSheetId="7">PB_D817</definedName>
    <definedName name="Google_Sheet_Link_1340503686">PB_D817</definedName>
    <definedName name="Google_Sheet_Link_1342043992" localSheetId="7">PB_D1038</definedName>
    <definedName name="Google_Sheet_Link_1342043992">PB_D1038</definedName>
    <definedName name="Google_Sheet_Link_1342206960" localSheetId="7">PB_D969</definedName>
    <definedName name="Google_Sheet_Link_1342206960">PB_D969</definedName>
    <definedName name="Google_Sheet_Link_1343578595" localSheetId="7">PB_D1052</definedName>
    <definedName name="Google_Sheet_Link_1343578595">PB_D1052</definedName>
    <definedName name="Google_Sheet_Link_1345293398" localSheetId="7">PB_D622</definedName>
    <definedName name="Google_Sheet_Link_1345293398">PB_D622</definedName>
    <definedName name="Google_Sheet_Link_1345630866" localSheetId="7">PB_D1028</definedName>
    <definedName name="Google_Sheet_Link_1345630866">PB_D1028</definedName>
    <definedName name="Google_Sheet_Link_1345843875" localSheetId="7">PB_D827</definedName>
    <definedName name="Google_Sheet_Link_1345843875">PB_D827</definedName>
    <definedName name="Google_Sheet_Link_1345913874" localSheetId="7">PB_D930</definedName>
    <definedName name="Google_Sheet_Link_1345913874">PB_D930</definedName>
    <definedName name="Google_Sheet_Link_1347812207" localSheetId="7">PB_D1012</definedName>
    <definedName name="Google_Sheet_Link_1347812207">PB_D1012</definedName>
    <definedName name="Google_Sheet_Link_1348105133" localSheetId="7">PB_D603</definedName>
    <definedName name="Google_Sheet_Link_1348105133">PB_D603</definedName>
    <definedName name="Google_Sheet_Link_1349292754" localSheetId="7">PB_D829</definedName>
    <definedName name="Google_Sheet_Link_1349292754">PB_D829</definedName>
    <definedName name="Google_Sheet_Link_1349293103" localSheetId="7">PB_D1368</definedName>
    <definedName name="Google_Sheet_Link_1349293103">PB_D1368</definedName>
    <definedName name="Google_Sheet_Link_1350658534" localSheetId="7">PB_D831</definedName>
    <definedName name="Google_Sheet_Link_1350658534">PB_D831</definedName>
    <definedName name="Google_Sheet_Link_1351430120" localSheetId="7">PB_D829</definedName>
    <definedName name="Google_Sheet_Link_1351430120">PB_D829</definedName>
    <definedName name="Google_Sheet_Link_1351643197" localSheetId="7">PB_D831</definedName>
    <definedName name="Google_Sheet_Link_1351643197">PB_D831</definedName>
    <definedName name="Google_Sheet_Link_1352070584" localSheetId="7">PB_D880</definedName>
    <definedName name="Google_Sheet_Link_1352070584">PB_D880</definedName>
    <definedName name="Google_Sheet_Link_1352262760" localSheetId="7">PB_D17</definedName>
    <definedName name="Google_Sheet_Link_1352262760">PB_D17</definedName>
    <definedName name="Google_Sheet_Link_1352790708" localSheetId="7">PB_D63</definedName>
    <definedName name="Google_Sheet_Link_1352790708">PB_D63</definedName>
    <definedName name="Google_Sheet_Link_135370980" localSheetId="7">PB_D1370</definedName>
    <definedName name="Google_Sheet_Link_135370980">PB_D1370</definedName>
    <definedName name="Google_Sheet_Link_1354138583" localSheetId="7">PB_D623</definedName>
    <definedName name="Google_Sheet_Link_1354138583">PB_D623</definedName>
    <definedName name="Google_Sheet_Link_1354203161" localSheetId="7">PB_D865</definedName>
    <definedName name="Google_Sheet_Link_1354203161">PB_D865</definedName>
    <definedName name="Google_Sheet_Link_135564418" localSheetId="7">PB_D820</definedName>
    <definedName name="Google_Sheet_Link_135564418">PB_D820</definedName>
    <definedName name="Google_Sheet_Link_135797189" localSheetId="7">PB_D1328</definedName>
    <definedName name="Google_Sheet_Link_135797189">PB_D1328</definedName>
    <definedName name="Google_Sheet_Link_1358645534" localSheetId="7">PB_D95</definedName>
    <definedName name="Google_Sheet_Link_1358645534">PB_D95</definedName>
    <definedName name="Google_Sheet_Link_1360247498" localSheetId="7">PB_D1585</definedName>
    <definedName name="Google_Sheet_Link_1360247498">PB_D1585</definedName>
    <definedName name="Google_Sheet_Link_1360839993" localSheetId="7">PB_D369</definedName>
    <definedName name="Google_Sheet_Link_1360839993">PB_D369</definedName>
    <definedName name="Google_Sheet_Link_1361928702" localSheetId="7">PB_D1570</definedName>
    <definedName name="Google_Sheet_Link_1361928702">PB_D1570</definedName>
    <definedName name="Google_Sheet_Link_1362069601" localSheetId="7">PB_D410</definedName>
    <definedName name="Google_Sheet_Link_1362069601">PB_D410</definedName>
    <definedName name="Google_Sheet_Link_136240886" localSheetId="7">PB_D433</definedName>
    <definedName name="Google_Sheet_Link_136240886">PB_D433</definedName>
    <definedName name="Google_Sheet_Link_1362560565" localSheetId="7">PB_D820</definedName>
    <definedName name="Google_Sheet_Link_1362560565">PB_D820</definedName>
    <definedName name="Google_Sheet_Link_1362676035" localSheetId="7">PB_D1031</definedName>
    <definedName name="Google_Sheet_Link_1362676035">PB_D1031</definedName>
    <definedName name="Google_Sheet_Link_1362695766" localSheetId="7">PB_D94</definedName>
    <definedName name="Google_Sheet_Link_1362695766">PB_D94</definedName>
    <definedName name="Google_Sheet_Link_1363003422" localSheetId="7">PB_D1484</definedName>
    <definedName name="Google_Sheet_Link_1363003422">PB_D1484</definedName>
    <definedName name="Google_Sheet_Link_1363279908" localSheetId="7">PB_D1387</definedName>
    <definedName name="Google_Sheet_Link_1363279908">PB_D1387</definedName>
    <definedName name="Google_Sheet_Link_1363965613" localSheetId="7">PB_D610</definedName>
    <definedName name="Google_Sheet_Link_1363965613">PB_D610</definedName>
    <definedName name="Google_Sheet_Link_1364412510" localSheetId="7">PB_D829</definedName>
    <definedName name="Google_Sheet_Link_1364412510">PB_D829</definedName>
    <definedName name="Google_Sheet_Link_1364772925" localSheetId="7">PB_D91</definedName>
    <definedName name="Google_Sheet_Link_1364772925">PB_D91</definedName>
    <definedName name="Google_Sheet_Link_1364822207" localSheetId="7">PB_D502</definedName>
    <definedName name="Google_Sheet_Link_1364822207">PB_D502</definedName>
    <definedName name="Google_Sheet_Link_136494862" localSheetId="7">PB_D8</definedName>
    <definedName name="Google_Sheet_Link_136494862">PB_D8</definedName>
    <definedName name="Google_Sheet_Link_1365030071" localSheetId="7">PB_D219</definedName>
    <definedName name="Google_Sheet_Link_1365030071">PB_D219</definedName>
    <definedName name="Google_Sheet_Link_1365847940" localSheetId="7">PB_D622</definedName>
    <definedName name="Google_Sheet_Link_1365847940">PB_D622</definedName>
    <definedName name="Google_Sheet_Link_136633435" localSheetId="7">PB_D95</definedName>
    <definedName name="Google_Sheet_Link_136633435">PB_D95</definedName>
    <definedName name="Google_Sheet_Link_1366396246" localSheetId="7">PB_D301</definedName>
    <definedName name="Google_Sheet_Link_1366396246">PB_D301</definedName>
    <definedName name="Google_Sheet_Link_136657627" localSheetId="7">PB_D114</definedName>
    <definedName name="Google_Sheet_Link_136657627">PB_D114</definedName>
    <definedName name="Google_Sheet_Link_136739041" localSheetId="7">PB_D96</definedName>
    <definedName name="Google_Sheet_Link_136739041">PB_D96</definedName>
    <definedName name="Google_Sheet_Link_1367633328" localSheetId="7">PB_D853</definedName>
    <definedName name="Google_Sheet_Link_1367633328">PB_D853</definedName>
    <definedName name="Google_Sheet_Link_1368644036" localSheetId="7">PB_D1045</definedName>
    <definedName name="Google_Sheet_Link_1368644036">PB_D1045</definedName>
    <definedName name="Google_Sheet_Link_1368788658" localSheetId="7">PB_D1005</definedName>
    <definedName name="Google_Sheet_Link_1368788658">PB_D1005</definedName>
    <definedName name="Google_Sheet_Link_136886911" localSheetId="7">PB_D45</definedName>
    <definedName name="Google_Sheet_Link_136886911">PB_D45</definedName>
    <definedName name="Google_Sheet_Link_1369052557" localSheetId="7">PB_D96</definedName>
    <definedName name="Google_Sheet_Link_1369052557">PB_D96</definedName>
    <definedName name="Google_Sheet_Link_1369422545" localSheetId="7">PB_D1205</definedName>
    <definedName name="Google_Sheet_Link_1369422545">PB_D1205</definedName>
    <definedName name="Google_Sheet_Link_1370317729" localSheetId="7">PB_D870</definedName>
    <definedName name="Google_Sheet_Link_1370317729">PB_D870</definedName>
    <definedName name="Google_Sheet_Link_1370365909" localSheetId="7">PB_D1373</definedName>
    <definedName name="Google_Sheet_Link_1370365909">PB_D1373</definedName>
    <definedName name="Google_Sheet_Link_1370951703" localSheetId="7">PB_D155</definedName>
    <definedName name="Google_Sheet_Link_1370951703">PB_D155</definedName>
    <definedName name="Google_Sheet_Link_1371025891" localSheetId="7">PB_D1116</definedName>
    <definedName name="Google_Sheet_Link_1371025891">PB_D1116</definedName>
    <definedName name="Google_Sheet_Link_1372386778" localSheetId="7">PB_D123</definedName>
    <definedName name="Google_Sheet_Link_1372386778">PB_D123</definedName>
    <definedName name="Google_Sheet_Link_1373255023" localSheetId="7">PB_D21</definedName>
    <definedName name="Google_Sheet_Link_1373255023">PB_D21</definedName>
    <definedName name="Google_Sheet_Link_1373365038" localSheetId="7">PB_D95</definedName>
    <definedName name="Google_Sheet_Link_1373365038">PB_D95</definedName>
    <definedName name="Google_Sheet_Link_1374001430" localSheetId="7">PB_D251</definedName>
    <definedName name="Google_Sheet_Link_1374001430">PB_D251</definedName>
    <definedName name="Google_Sheet_Link_1375496339" localSheetId="7">PB_D866</definedName>
    <definedName name="Google_Sheet_Link_1375496339">PB_D866</definedName>
    <definedName name="Google_Sheet_Link_1375503109" localSheetId="7">PB_D922</definedName>
    <definedName name="Google_Sheet_Link_1375503109">PB_D922</definedName>
    <definedName name="Google_Sheet_Link_1375567857" localSheetId="7">PB_1437</definedName>
    <definedName name="Google_Sheet_Link_1375567857">PB_1437</definedName>
    <definedName name="Google_Sheet_Link_1375771638" localSheetId="7">PB_D862</definedName>
    <definedName name="Google_Sheet_Link_1375771638">PB_D862</definedName>
    <definedName name="Google_Sheet_Link_1375839809" localSheetId="7">PB_D76</definedName>
    <definedName name="Google_Sheet_Link_1375839809">PB_D76</definedName>
    <definedName name="Google_Sheet_Link_1376586843" localSheetId="7">PB_D853</definedName>
    <definedName name="Google_Sheet_Link_1376586843">PB_D853</definedName>
    <definedName name="Google_Sheet_Link_137670638" localSheetId="7">PB_D1050</definedName>
    <definedName name="Google_Sheet_Link_137670638">PB_D1050</definedName>
    <definedName name="Google_Sheet_Link_1376839013" localSheetId="7">PB_D1084</definedName>
    <definedName name="Google_Sheet_Link_1376839013">PB_D1084</definedName>
    <definedName name="Google_Sheet_Link_1377183957" localSheetId="7">PB_D928</definedName>
    <definedName name="Google_Sheet_Link_1377183957">PB_D928</definedName>
    <definedName name="Google_Sheet_Link_1377198586" localSheetId="7">PB_D203</definedName>
    <definedName name="Google_Sheet_Link_1377198586">PB_D203</definedName>
    <definedName name="Google_Sheet_Link_1377373395" localSheetId="7">PB_D29</definedName>
    <definedName name="Google_Sheet_Link_1377373395">PB_D29</definedName>
    <definedName name="Google_Sheet_Link_1377653241" localSheetId="7">PB_D831</definedName>
    <definedName name="Google_Sheet_Link_1377653241">PB_D831</definedName>
    <definedName name="Google_Sheet_Link_137941262" localSheetId="7">PB_D1197</definedName>
    <definedName name="Google_Sheet_Link_137941262">PB_D1197</definedName>
    <definedName name="Google_Sheet_Link_1379640508" localSheetId="7">PB_D865</definedName>
    <definedName name="Google_Sheet_Link_1379640508">PB_D865</definedName>
    <definedName name="Google_Sheet_Link_1382237769" localSheetId="7">PB_D922</definedName>
    <definedName name="Google_Sheet_Link_1382237769">PB_D922</definedName>
    <definedName name="Google_Sheet_Link_1382304606" localSheetId="7">PB_D16</definedName>
    <definedName name="Google_Sheet_Link_1382304606">PB_D16</definedName>
    <definedName name="Google_Sheet_Link_1382464306" localSheetId="7">PB_D91</definedName>
    <definedName name="Google_Sheet_Link_1382464306">PB_D91</definedName>
    <definedName name="Google_Sheet_Link_1382746987" localSheetId="7">PB_D309</definedName>
    <definedName name="Google_Sheet_Link_1382746987">PB_D309</definedName>
    <definedName name="Google_Sheet_Link_138321927" localSheetId="7">PB_D1578</definedName>
    <definedName name="Google_Sheet_Link_138321927">PB_D1578</definedName>
    <definedName name="Google_Sheet_Link_1383759727" localSheetId="7">PB_D155</definedName>
    <definedName name="Google_Sheet_Link_1383759727">PB_D155</definedName>
    <definedName name="Google_Sheet_Link_1383867483" localSheetId="7">PB_D1074</definedName>
    <definedName name="Google_Sheet_Link_1383867483">PB_D1074</definedName>
    <definedName name="Google_Sheet_Link_138398330" localSheetId="7">PB_D91</definedName>
    <definedName name="Google_Sheet_Link_138398330">PB_D91</definedName>
    <definedName name="Google_Sheet_Link_1385501039" localSheetId="7">PB_D17</definedName>
    <definedName name="Google_Sheet_Link_1385501039">PB_D17</definedName>
    <definedName name="Google_Sheet_Link_1386877269" localSheetId="7">PB_D1019</definedName>
    <definedName name="Google_Sheet_Link_1386877269">PB_D1019</definedName>
    <definedName name="Google_Sheet_Link_1387190699" localSheetId="7">PB_D818</definedName>
    <definedName name="Google_Sheet_Link_1387190699">PB_D818</definedName>
    <definedName name="Google_Sheet_Link_1387215246" localSheetId="7">PB_D854</definedName>
    <definedName name="Google_Sheet_Link_1387215246">PB_D854</definedName>
    <definedName name="Google_Sheet_Link_1387841570" localSheetId="7">PB_D858</definedName>
    <definedName name="Google_Sheet_Link_1387841570">PB_D858</definedName>
    <definedName name="Google_Sheet_Link_1387896576" localSheetId="7">PB_D820</definedName>
    <definedName name="Google_Sheet_Link_1387896576">PB_D820</definedName>
    <definedName name="Google_Sheet_Link_1388300261" localSheetId="7">PB_D1002</definedName>
    <definedName name="Google_Sheet_Link_1388300261">PB_D1002</definedName>
    <definedName name="Google_Sheet_Link_1388834766" localSheetId="7">PB_D861</definedName>
    <definedName name="Google_Sheet_Link_1388834766">PB_D861</definedName>
    <definedName name="Google_Sheet_Link_1389509805" localSheetId="7">PB_D557</definedName>
    <definedName name="Google_Sheet_Link_1389509805">PB_D557</definedName>
    <definedName name="Google_Sheet_Link_1389883063" localSheetId="7">PB_664</definedName>
    <definedName name="Google_Sheet_Link_1389883063">PB_664</definedName>
    <definedName name="Google_Sheet_Link_1391203303" localSheetId="7">PB_D831</definedName>
    <definedName name="Google_Sheet_Link_1391203303">PB_D831</definedName>
    <definedName name="Google_Sheet_Link_1391887304" localSheetId="7">PB_D412</definedName>
    <definedName name="Google_Sheet_Link_1391887304">PB_D412</definedName>
    <definedName name="Google_Sheet_Link_1392266660" localSheetId="7">PB_D829</definedName>
    <definedName name="Google_Sheet_Link_1392266660">PB_D829</definedName>
    <definedName name="Google_Sheet_Link_1392555637" localSheetId="7">PB_D1115</definedName>
    <definedName name="Google_Sheet_Link_1392555637">PB_D1115</definedName>
    <definedName name="Google_Sheet_Link_139279490" localSheetId="7">PB_D202</definedName>
    <definedName name="Google_Sheet_Link_139279490">PB_D202</definedName>
    <definedName name="Google_Sheet_Link_1394054784" localSheetId="7">PB_D247</definedName>
    <definedName name="Google_Sheet_Link_1394054784">PB_D247</definedName>
    <definedName name="Google_Sheet_Link_139410097" localSheetId="7">PB_D829</definedName>
    <definedName name="Google_Sheet_Link_139410097">PB_D829</definedName>
    <definedName name="Google_Sheet_Link_1395677267" localSheetId="7">PB_D1577</definedName>
    <definedName name="Google_Sheet_Link_1395677267">PB_D1577</definedName>
    <definedName name="Google_Sheet_Link_1396667239" localSheetId="7">PB_D869</definedName>
    <definedName name="Google_Sheet_Link_1396667239">PB_D869</definedName>
    <definedName name="Google_Sheet_Link_1396979469" localSheetId="7">PB_D1312</definedName>
    <definedName name="Google_Sheet_Link_1396979469">PB_D1312</definedName>
    <definedName name="Google_Sheet_Link_1397422452" localSheetId="7">PB_D954</definedName>
    <definedName name="Google_Sheet_Link_1397422452">PB_D954</definedName>
    <definedName name="Google_Sheet_Link_1397744886" localSheetId="7">PB_D817</definedName>
    <definedName name="Google_Sheet_Link_1397744886">PB_D817</definedName>
    <definedName name="Google_Sheet_Link_1398269066" localSheetId="7">PB_D1189</definedName>
    <definedName name="Google_Sheet_Link_1398269066">PB_D1189</definedName>
    <definedName name="Google_Sheet_Link_1398437503" localSheetId="7">PB_D16</definedName>
    <definedName name="Google_Sheet_Link_1398437503">PB_D16</definedName>
    <definedName name="Google_Sheet_Link_1399136383" localSheetId="7">PB_D863</definedName>
    <definedName name="Google_Sheet_Link_1399136383">PB_D863</definedName>
    <definedName name="Google_Sheet_Link_1399538136" localSheetId="7">PB_D918</definedName>
    <definedName name="Google_Sheet_Link_1399538136">PB_D918</definedName>
    <definedName name="Google_Sheet_Link_1399624764" localSheetId="7">PB_D106</definedName>
    <definedName name="Google_Sheet_Link_1399624764">PB_D106</definedName>
    <definedName name="Google_Sheet_Link_1400305179" localSheetId="7">PB_D879</definedName>
    <definedName name="Google_Sheet_Link_1400305179">PB_D879</definedName>
    <definedName name="Google_Sheet_Link_1401586338" localSheetId="7">PB_D957</definedName>
    <definedName name="Google_Sheet_Link_1401586338">PB_D957</definedName>
    <definedName name="Google_Sheet_Link_1401617875" localSheetId="7">PB_D95</definedName>
    <definedName name="Google_Sheet_Link_1401617875">PB_D95</definedName>
    <definedName name="Google_Sheet_Link_1402949902" localSheetId="7">PB_D1496</definedName>
    <definedName name="Google_Sheet_Link_1402949902">PB_D1496</definedName>
    <definedName name="Google_Sheet_Link_1403427480" localSheetId="7">PB_D649A</definedName>
    <definedName name="Google_Sheet_Link_1403427480">PB_D649A</definedName>
    <definedName name="Google_Sheet_Link_1404168129" localSheetId="7">PB_D196</definedName>
    <definedName name="Google_Sheet_Link_1404168129">PB_D196</definedName>
    <definedName name="Google_Sheet_Link_1404478220" localSheetId="7">PB_D1026</definedName>
    <definedName name="Google_Sheet_Link_1404478220">PB_D1026</definedName>
    <definedName name="Google_Sheet_Link_140482098" localSheetId="7">PB_D96</definedName>
    <definedName name="Google_Sheet_Link_140482098">PB_D96</definedName>
    <definedName name="Google_Sheet_Link_1405248139" localSheetId="7">PB_D95</definedName>
    <definedName name="Google_Sheet_Link_1405248139">PB_D95</definedName>
    <definedName name="Google_Sheet_Link_1405932547" localSheetId="7">PB_1587</definedName>
    <definedName name="Google_Sheet_Link_1405932547">PB_1587</definedName>
    <definedName name="Google_Sheet_Link_1406395143" localSheetId="7">PB_D829</definedName>
    <definedName name="Google_Sheet_Link_1406395143">PB_D829</definedName>
    <definedName name="Google_Sheet_Link_1406754947" localSheetId="7">PB_D1382</definedName>
    <definedName name="Google_Sheet_Link_1406754947">PB_D1382</definedName>
    <definedName name="Google_Sheet_Link_1409099995" localSheetId="7">PB_D865</definedName>
    <definedName name="Google_Sheet_Link_1409099995">PB_D865</definedName>
    <definedName name="Google_Sheet_Link_1410052222" localSheetId="7">PB_D656A</definedName>
    <definedName name="Google_Sheet_Link_1410052222">PB_D656A</definedName>
    <definedName name="Google_Sheet_Link_1411003054" localSheetId="7">PB_D829</definedName>
    <definedName name="Google_Sheet_Link_1411003054">PB_D829</definedName>
    <definedName name="Google_Sheet_Link_1412079161" localSheetId="7">PB_D1585</definedName>
    <definedName name="Google_Sheet_Link_1412079161">PB_D1585</definedName>
    <definedName name="Google_Sheet_Link_1412463110" localSheetId="7">PB_D829</definedName>
    <definedName name="Google_Sheet_Link_1412463110">PB_D829</definedName>
    <definedName name="Google_Sheet_Link_1412643501" localSheetId="7">PB_D123</definedName>
    <definedName name="Google_Sheet_Link_1412643501">PB_D123</definedName>
    <definedName name="Google_Sheet_Link_1412715692" localSheetId="7">PB_D385</definedName>
    <definedName name="Google_Sheet_Link_1412715692">PB_D385</definedName>
    <definedName name="Google_Sheet_Link_1413490745" localSheetId="7">PB_D93</definedName>
    <definedName name="Google_Sheet_Link_1413490745">PB_D93</definedName>
    <definedName name="Google_Sheet_Link_1416158166" localSheetId="7">PB_D1579</definedName>
    <definedName name="Google_Sheet_Link_1416158166">PB_D1579</definedName>
    <definedName name="Google_Sheet_Link_1416168451" localSheetId="7">PB_D603</definedName>
    <definedName name="Google_Sheet_Link_1416168451">PB_D603</definedName>
    <definedName name="Google_Sheet_Link_1417202832" localSheetId="7">PB_D1346</definedName>
    <definedName name="Google_Sheet_Link_1417202832">PB_D1346</definedName>
    <definedName name="Google_Sheet_Link_1417513862" localSheetId="7">PB_D873</definedName>
    <definedName name="Google_Sheet_Link_1417513862">PB_D873</definedName>
    <definedName name="Google_Sheet_Link_1417682969" localSheetId="7">PB_D123</definedName>
    <definedName name="Google_Sheet_Link_1417682969">PB_D123</definedName>
    <definedName name="Google_Sheet_Link_1417872552" localSheetId="7">PB_D199</definedName>
    <definedName name="Google_Sheet_Link_1417872552">PB_D199</definedName>
    <definedName name="Google_Sheet_Link_1418396450" localSheetId="7">PB_D216</definedName>
    <definedName name="Google_Sheet_Link_1418396450">PB_D216</definedName>
    <definedName name="Google_Sheet_Link_141841055" localSheetId="7">PB_D1207</definedName>
    <definedName name="Google_Sheet_Link_141841055">PB_D1207</definedName>
    <definedName name="Google_Sheet_Link_1418531311" localSheetId="7">PB_D870</definedName>
    <definedName name="Google_Sheet_Link_1418531311">PB_D870</definedName>
    <definedName name="Google_Sheet_Link_1418790184" localSheetId="7">PB_D1078</definedName>
    <definedName name="Google_Sheet_Link_1418790184">PB_D1078</definedName>
    <definedName name="Google_Sheet_Link_1419051788" localSheetId="7">PB_D87</definedName>
    <definedName name="Google_Sheet_Link_1419051788">PB_D87</definedName>
    <definedName name="Google_Sheet_Link_1419109697" localSheetId="7">PB_D21</definedName>
    <definedName name="Google_Sheet_Link_1419109697">PB_D21</definedName>
    <definedName name="Google_Sheet_Link_1419162189" localSheetId="7">PB_D94</definedName>
    <definedName name="Google_Sheet_Link_1419162189">PB_D94</definedName>
    <definedName name="Google_Sheet_Link_1419295495" localSheetId="7">PB_D155</definedName>
    <definedName name="Google_Sheet_Link_1419295495">PB_D155</definedName>
    <definedName name="Google_Sheet_Link_1421327422" localSheetId="7">PB_D865</definedName>
    <definedName name="Google_Sheet_Link_1421327422">PB_D865</definedName>
    <definedName name="Google_Sheet_Link_1421485653" localSheetId="7">PB_D64</definedName>
    <definedName name="Google_Sheet_Link_1421485653">PB_D64</definedName>
    <definedName name="Google_Sheet_Link_1422294206" localSheetId="7">PB_D857</definedName>
    <definedName name="Google_Sheet_Link_1422294206">PB_D857</definedName>
    <definedName name="Google_Sheet_Link_142348345" localSheetId="7">PB_D1022</definedName>
    <definedName name="Google_Sheet_Link_142348345">PB_D1022</definedName>
    <definedName name="Google_Sheet_Link_1423522754" localSheetId="7">PB_D63</definedName>
    <definedName name="Google_Sheet_Link_1423522754">PB_D63</definedName>
    <definedName name="Google_Sheet_Link_1424437811" localSheetId="7">PB_D1236</definedName>
    <definedName name="Google_Sheet_Link_1424437811">PB_D1236</definedName>
    <definedName name="Google_Sheet_Link_1424736406" localSheetId="7">PB_D663</definedName>
    <definedName name="Google_Sheet_Link_1424736406">PB_D663</definedName>
    <definedName name="Google_Sheet_Link_1426361368" localSheetId="7">PB_D160</definedName>
    <definedName name="Google_Sheet_Link_1426361368">PB_D160</definedName>
    <definedName name="Google_Sheet_Link_1426445894" localSheetId="7">PB_D11</definedName>
    <definedName name="Google_Sheet_Link_1426445894">PB_D11</definedName>
    <definedName name="Google_Sheet_Link_1427531294" localSheetId="7">PB_D95</definedName>
    <definedName name="Google_Sheet_Link_1427531294">PB_D95</definedName>
    <definedName name="Google_Sheet_Link_1428943677" localSheetId="7">PB_D1468</definedName>
    <definedName name="Google_Sheet_Link_1428943677">PB_D1468</definedName>
    <definedName name="Google_Sheet_Link_1428966034" localSheetId="7">PB_D93</definedName>
    <definedName name="Google_Sheet_Link_1428966034">PB_D93</definedName>
    <definedName name="Google_Sheet_Link_1429978257" localSheetId="7">PB_D1381</definedName>
    <definedName name="Google_Sheet_Link_1429978257">PB_D1381</definedName>
    <definedName name="Google_Sheet_Link_1430517108" localSheetId="7">PB_D934</definedName>
    <definedName name="Google_Sheet_Link_1430517108">PB_D934</definedName>
    <definedName name="Google_Sheet_Link_143052481" localSheetId="7">PB_D858</definedName>
    <definedName name="Google_Sheet_Link_143052481">PB_D858</definedName>
    <definedName name="Google_Sheet_Link_143119642" localSheetId="7">PB_D76</definedName>
    <definedName name="Google_Sheet_Link_143119642">PB_D76</definedName>
    <definedName name="Google_Sheet_Link_1431589216" localSheetId="7">PB_D829</definedName>
    <definedName name="Google_Sheet_Link_1431589216">PB_D829</definedName>
    <definedName name="Google_Sheet_Link_1433481715" localSheetId="7">PB_D829</definedName>
    <definedName name="Google_Sheet_Link_1433481715">PB_D829</definedName>
    <definedName name="Google_Sheet_Link_1433809759" localSheetId="7">PB_D18</definedName>
    <definedName name="Google_Sheet_Link_1433809759">PB_D18</definedName>
    <definedName name="Google_Sheet_Link_1434888068" localSheetId="7">PB_D865</definedName>
    <definedName name="Google_Sheet_Link_1434888068">PB_D865</definedName>
    <definedName name="Google_Sheet_Link_1438437763" localSheetId="7">PB_D1056</definedName>
    <definedName name="Google_Sheet_Link_1438437763">PB_D1056</definedName>
    <definedName name="Google_Sheet_Link_1439381232" localSheetId="7">PB_D311</definedName>
    <definedName name="Google_Sheet_Link_1439381232">PB_D311</definedName>
    <definedName name="Google_Sheet_Link_1440141254" localSheetId="7">PB_D870</definedName>
    <definedName name="Google_Sheet_Link_1440141254">PB_D870</definedName>
    <definedName name="Google_Sheet_Link_1441150820" localSheetId="7">PB_D306</definedName>
    <definedName name="Google_Sheet_Link_1441150820">PB_D306</definedName>
    <definedName name="Google_Sheet_Link_1441773930" localSheetId="7">PB_D40</definedName>
    <definedName name="Google_Sheet_Link_1441773930">PB_D40</definedName>
    <definedName name="Google_Sheet_Link_1442435060" localSheetId="7">PB_D1571</definedName>
    <definedName name="Google_Sheet_Link_1442435060">PB_D1571</definedName>
    <definedName name="Google_Sheet_Link_1442451175" localSheetId="7">PB_D411</definedName>
    <definedName name="Google_Sheet_Link_1442451175">PB_D411</definedName>
    <definedName name="Google_Sheet_Link_144296059" localSheetId="7">PB_D879</definedName>
    <definedName name="Google_Sheet_Link_144296059">PB_D879</definedName>
    <definedName name="Google_Sheet_Link_1443026503" localSheetId="7">PB_D182</definedName>
    <definedName name="Google_Sheet_Link_1443026503">PB_D182</definedName>
    <definedName name="Google_Sheet_Link_1443389705" localSheetId="7">PB_D1495</definedName>
    <definedName name="Google_Sheet_Link_1443389705">PB_D1495</definedName>
    <definedName name="Google_Sheet_Link_1444262190" localSheetId="7">PB_D817</definedName>
    <definedName name="Google_Sheet_Link_1444262190">PB_D817</definedName>
    <definedName name="Google_Sheet_Link_1444353566" localSheetId="7">PB_D1196</definedName>
    <definedName name="Google_Sheet_Link_1444353566">PB_D1196</definedName>
    <definedName name="Google_Sheet_Link_144461343" localSheetId="7">PB_D358</definedName>
    <definedName name="Google_Sheet_Link_144461343">PB_D358</definedName>
    <definedName name="Google_Sheet_Link_1444828852" localSheetId="7">PB_D160</definedName>
    <definedName name="Google_Sheet_Link_1444828852">PB_D160</definedName>
    <definedName name="Google_Sheet_Link_1446089131" localSheetId="7">PB_D87</definedName>
    <definedName name="Google_Sheet_Link_1446089131">PB_D87</definedName>
    <definedName name="Google_Sheet_Link_1446760108" localSheetId="7">PB_D91</definedName>
    <definedName name="Google_Sheet_Link_1446760108">PB_D91</definedName>
    <definedName name="Google_Sheet_Link_1447276325" localSheetId="7">PB_D1074</definedName>
    <definedName name="Google_Sheet_Link_1447276325">PB_D1074</definedName>
    <definedName name="Google_Sheet_Link_1447621221" localSheetId="7">PB_D870</definedName>
    <definedName name="Google_Sheet_Link_1447621221">PB_D870</definedName>
    <definedName name="Google_Sheet_Link_1448896205" localSheetId="7">PB_D858</definedName>
    <definedName name="Google_Sheet_Link_1448896205">PB_D858</definedName>
    <definedName name="Google_Sheet_Link_1450316605" localSheetId="7">PB_D622</definedName>
    <definedName name="Google_Sheet_Link_1450316605">PB_D622</definedName>
    <definedName name="Google_Sheet_Link_1450372854" localSheetId="7">PB_D287</definedName>
    <definedName name="Google_Sheet_Link_1450372854">PB_D287</definedName>
    <definedName name="Google_Sheet_Link_1450590679" localSheetId="7">PB_D830</definedName>
    <definedName name="Google_Sheet_Link_1450590679">PB_D830</definedName>
    <definedName name="Google_Sheet_Link_1452108598" localSheetId="7">PB_D817</definedName>
    <definedName name="Google_Sheet_Link_1452108598">PB_D817</definedName>
    <definedName name="Google_Sheet_Link_145263047" localSheetId="7">PB_D419</definedName>
    <definedName name="Google_Sheet_Link_145263047">PB_D419</definedName>
    <definedName name="Google_Sheet_Link_1452981177" localSheetId="7">PB_D1089</definedName>
    <definedName name="Google_Sheet_Link_1452981177">PB_D1089</definedName>
    <definedName name="Google_Sheet_Link_145471905" localSheetId="7">PB_D623</definedName>
    <definedName name="Google_Sheet_Link_145471905">PB_D623</definedName>
    <definedName name="Google_Sheet_Link_145488740" localSheetId="7">PB_D95</definedName>
    <definedName name="Google_Sheet_Link_145488740">PB_D95</definedName>
    <definedName name="Google_Sheet_Link_1455551273" localSheetId="7">PB_D649A</definedName>
    <definedName name="Google_Sheet_Link_1455551273">PB_D649A</definedName>
    <definedName name="Google_Sheet_Link_1456199904" localSheetId="7">PB_D123</definedName>
    <definedName name="Google_Sheet_Link_1456199904">PB_D123</definedName>
    <definedName name="Google_Sheet_Link_1456945624" localSheetId="7">PB_D865</definedName>
    <definedName name="Google_Sheet_Link_1456945624">PB_D865</definedName>
    <definedName name="Google_Sheet_Link_1458572192" localSheetId="7">PB_D1386</definedName>
    <definedName name="Google_Sheet_Link_1458572192">PB_D1386</definedName>
    <definedName name="Google_Sheet_Link_1460289151" localSheetId="7">PB_D89</definedName>
    <definedName name="Google_Sheet_Link_1460289151">PB_D89</definedName>
    <definedName name="Google_Sheet_Link_1461106277" localSheetId="7">PB_D858</definedName>
    <definedName name="Google_Sheet_Link_1461106277">PB_D858</definedName>
    <definedName name="Google_Sheet_Link_1461504506" localSheetId="7">PB_D92</definedName>
    <definedName name="Google_Sheet_Link_1461504506">PB_D92</definedName>
    <definedName name="Google_Sheet_Link_1462257550" localSheetId="7">PB_D44</definedName>
    <definedName name="Google_Sheet_Link_1462257550">PB_D44</definedName>
    <definedName name="Google_Sheet_Link_1462662201" localSheetId="7">PB_D959</definedName>
    <definedName name="Google_Sheet_Link_1462662201">PB_D959</definedName>
    <definedName name="Google_Sheet_Link_146350961" localSheetId="7">PB_D952</definedName>
    <definedName name="Google_Sheet_Link_146350961">PB_D952</definedName>
    <definedName name="Google_Sheet_Link_1464259474" localSheetId="7">PB_D92</definedName>
    <definedName name="Google_Sheet_Link_1464259474">PB_D92</definedName>
    <definedName name="Google_Sheet_Link_1464419536" localSheetId="7">PB_D63</definedName>
    <definedName name="Google_Sheet_Link_1464419536">PB_D63</definedName>
    <definedName name="Google_Sheet_Link_1468524872" localSheetId="7">PB_D853</definedName>
    <definedName name="Google_Sheet_Link_1468524872">PB_D853</definedName>
    <definedName name="Google_Sheet_Link_1469406569" localSheetId="7">PB_D829</definedName>
    <definedName name="Google_Sheet_Link_1469406569">PB_D829</definedName>
    <definedName name="Google_Sheet_Link_1470797405" localSheetId="7">PB_D926</definedName>
    <definedName name="Google_Sheet_Link_1470797405">PB_D926</definedName>
    <definedName name="Google_Sheet_Link_1470970423" localSheetId="7">PB_D1032</definedName>
    <definedName name="Google_Sheet_Link_1470970423">PB_D1032</definedName>
    <definedName name="Google_Sheet_Link_1471653787" localSheetId="7">PB_D827</definedName>
    <definedName name="Google_Sheet_Link_1471653787">PB_D827</definedName>
    <definedName name="Google_Sheet_Link_147398185" localSheetId="7">PB_D410</definedName>
    <definedName name="Google_Sheet_Link_147398185">PB_D410</definedName>
    <definedName name="Google_Sheet_Link_1474178938" localSheetId="7">PB_D64</definedName>
    <definedName name="Google_Sheet_Link_1474178938">PB_D64</definedName>
    <definedName name="Google_Sheet_Link_1474557000" localSheetId="7">PB_D855</definedName>
    <definedName name="Google_Sheet_Link_1474557000">PB_D855</definedName>
    <definedName name="Google_Sheet_Link_1475289997" localSheetId="7">PB_D829</definedName>
    <definedName name="Google_Sheet_Link_1475289997">PB_D829</definedName>
    <definedName name="Google_Sheet_Link_1475437220" localSheetId="7">PB_D1192</definedName>
    <definedName name="Google_Sheet_Link_1475437220">PB_D1192</definedName>
    <definedName name="Google_Sheet_Link_1476757020" localSheetId="7">PB_D63</definedName>
    <definedName name="Google_Sheet_Link_1476757020">PB_D63</definedName>
    <definedName name="Google_Sheet_Link_1476761702" localSheetId="7">PB_D1343</definedName>
    <definedName name="Google_Sheet_Link_1476761702">PB_D1343</definedName>
    <definedName name="Google_Sheet_Link_1476823709" localSheetId="7">PB_D897</definedName>
    <definedName name="Google_Sheet_Link_1476823709">PB_D897</definedName>
    <definedName name="Google_Sheet_Link_1476971670" localSheetId="7">PB_D1378</definedName>
    <definedName name="Google_Sheet_Link_1476971670">PB_D1378</definedName>
    <definedName name="Google_Sheet_Link_1477507324" localSheetId="7">PB_D112</definedName>
    <definedName name="Google_Sheet_Link_1477507324">PB_D112</definedName>
    <definedName name="Google_Sheet_Link_1477869451" localSheetId="7">PB_D1023</definedName>
    <definedName name="Google_Sheet_Link_1477869451">PB_D1023</definedName>
    <definedName name="Google_Sheet_Link_1478182858" localSheetId="7">PB_D1174</definedName>
    <definedName name="Google_Sheet_Link_1478182858">PB_D1174</definedName>
    <definedName name="Google_Sheet_Link_1478516950" localSheetId="7">PB_D306</definedName>
    <definedName name="Google_Sheet_Link_1478516950">PB_D306</definedName>
    <definedName name="Google_Sheet_Link_1479610562" localSheetId="7">PB_D1050</definedName>
    <definedName name="Google_Sheet_Link_1479610562">PB_D1050</definedName>
    <definedName name="Google_Sheet_Link_1479936646" localSheetId="7">PB_D242</definedName>
    <definedName name="Google_Sheet_Link_1479936646">PB_D242</definedName>
    <definedName name="Google_Sheet_Link_1480114308" localSheetId="7">PB_D95</definedName>
    <definedName name="Google_Sheet_Link_1480114308">PB_D95</definedName>
    <definedName name="Google_Sheet_Link_1481617782" localSheetId="7">PB_D235</definedName>
    <definedName name="Google_Sheet_Link_1481617782">PB_D235</definedName>
    <definedName name="Google_Sheet_Link_1481998353" localSheetId="7">PB_D160</definedName>
    <definedName name="Google_Sheet_Link_1481998353">PB_D160</definedName>
    <definedName name="Google_Sheet_Link_1482288792" localSheetId="7">PB_D951</definedName>
    <definedName name="Google_Sheet_Link_1482288792">PB_D951</definedName>
    <definedName name="Google_Sheet_Link_1482667359" localSheetId="7">PB_661</definedName>
    <definedName name="Google_Sheet_Link_1482667359">PB_661</definedName>
    <definedName name="Google_Sheet_Link_1483010896" localSheetId="7">PB_D899</definedName>
    <definedName name="Google_Sheet_Link_1483010896">PB_D899</definedName>
    <definedName name="Google_Sheet_Link_148338123" localSheetId="7">PB_D865</definedName>
    <definedName name="Google_Sheet_Link_148338123">PB_D865</definedName>
    <definedName name="Google_Sheet_Link_1483450525" localSheetId="7">PB_D888</definedName>
    <definedName name="Google_Sheet_Link_1483450525">PB_D888</definedName>
    <definedName name="Google_Sheet_Link_1483580389" localSheetId="7">PB_D623</definedName>
    <definedName name="Google_Sheet_Link_1483580389">PB_D623</definedName>
    <definedName name="Google_Sheet_Link_1483863551" localSheetId="7">PB_D106</definedName>
    <definedName name="Google_Sheet_Link_1483863551">PB_D106</definedName>
    <definedName name="Google_Sheet_Link_1484677517" localSheetId="7">PB_D899</definedName>
    <definedName name="Google_Sheet_Link_1484677517">PB_D899</definedName>
    <definedName name="Google_Sheet_Link_1486031954" localSheetId="7">PB_1591</definedName>
    <definedName name="Google_Sheet_Link_1486031954">PB_1591</definedName>
    <definedName name="Google_Sheet_Link_148665945" localSheetId="7">PB_D829</definedName>
    <definedName name="Google_Sheet_Link_148665945">PB_D829</definedName>
    <definedName name="Google_Sheet_Link_1487240735" localSheetId="7">PB_D622</definedName>
    <definedName name="Google_Sheet_Link_1487240735">PB_D622</definedName>
    <definedName name="Google_Sheet_Link_148801631" localSheetId="7">PB_D1413</definedName>
    <definedName name="Google_Sheet_Link_148801631">PB_D1413</definedName>
    <definedName name="Google_Sheet_Link_1488610746" localSheetId="7">PB_D858</definedName>
    <definedName name="Google_Sheet_Link_1488610746">PB_D858</definedName>
    <definedName name="Google_Sheet_Link_1489392569" localSheetId="7">PB_D603</definedName>
    <definedName name="Google_Sheet_Link_1489392569">PB_D603</definedName>
    <definedName name="Google_Sheet_Link_1489720327" localSheetId="7">PB_D29</definedName>
    <definedName name="Google_Sheet_Link_1489720327">PB_D29</definedName>
    <definedName name="Google_Sheet_Link_1490238030" localSheetId="7">PB_D869</definedName>
    <definedName name="Google_Sheet_Link_1490238030">PB_D869</definedName>
    <definedName name="Google_Sheet_Link_1490527259" localSheetId="7">PB_D570</definedName>
    <definedName name="Google_Sheet_Link_1490527259">PB_D570</definedName>
    <definedName name="Google_Sheet_Link_149117333" localSheetId="7">PB_D1020</definedName>
    <definedName name="Google_Sheet_Link_149117333">PB_D1020</definedName>
    <definedName name="Google_Sheet_Link_149160859" localSheetId="7">PB_D95</definedName>
    <definedName name="Google_Sheet_Link_149160859">PB_D95</definedName>
    <definedName name="Google_Sheet_Link_1492063661" localSheetId="7">PB_D829</definedName>
    <definedName name="Google_Sheet_Link_1492063661">PB_D829</definedName>
    <definedName name="Google_Sheet_Link_1492580839" localSheetId="7">PB_D829</definedName>
    <definedName name="Google_Sheet_Link_1492580839">PB_D829</definedName>
    <definedName name="Google_Sheet_Link_1492986628" localSheetId="7">PB_D181</definedName>
    <definedName name="Google_Sheet_Link_1492986628">PB_D181</definedName>
    <definedName name="Google_Sheet_Link_1493002896" localSheetId="7">PB_D92</definedName>
    <definedName name="Google_Sheet_Link_1493002896">PB_D92</definedName>
    <definedName name="Google_Sheet_Link_1493512984" localSheetId="7">PB_D1493</definedName>
    <definedName name="Google_Sheet_Link_1493512984">PB_D1493</definedName>
    <definedName name="Google_Sheet_Link_1493518463" localSheetId="7">PB_D1128</definedName>
    <definedName name="Google_Sheet_Link_1493518463">PB_D1128</definedName>
    <definedName name="Google_Sheet_Link_1495819475" localSheetId="7">PB_D622</definedName>
    <definedName name="Google_Sheet_Link_1495819475">PB_D622</definedName>
    <definedName name="Google_Sheet_Link_1496189583" localSheetId="7">PB_D95</definedName>
    <definedName name="Google_Sheet_Link_1496189583">PB_D95</definedName>
    <definedName name="Google_Sheet_Link_1497333902" localSheetId="7">PB_D829</definedName>
    <definedName name="Google_Sheet_Link_1497333902">PB_D829</definedName>
    <definedName name="Google_Sheet_Link_149734255" localSheetId="7">PB_D864</definedName>
    <definedName name="Google_Sheet_Link_149734255">PB_D864</definedName>
    <definedName name="Google_Sheet_Link_1498770652" localSheetId="7">PB_D896</definedName>
    <definedName name="Google_Sheet_Link_1498770652">PB_D896</definedName>
    <definedName name="Google_Sheet_Link_1498939402" localSheetId="7">PB_D91</definedName>
    <definedName name="Google_Sheet_Link_1498939402">PB_D91</definedName>
    <definedName name="Google_Sheet_Link_1499531178" localSheetId="7">PB_D832</definedName>
    <definedName name="Google_Sheet_Link_1499531178">PB_D832</definedName>
    <definedName name="Google_Sheet_Link_1501207837" localSheetId="7">PB_D95</definedName>
    <definedName name="Google_Sheet_Link_1501207837">PB_D95</definedName>
    <definedName name="Google_Sheet_Link_1501617732" localSheetId="7">PB_D865</definedName>
    <definedName name="Google_Sheet_Link_1501617732">PB_D865</definedName>
    <definedName name="Google_Sheet_Link_1501908664" localSheetId="7">PB_D437</definedName>
    <definedName name="Google_Sheet_Link_1501908664">PB_D437</definedName>
    <definedName name="Google_Sheet_Link_1502437435" localSheetId="7">PB_D885</definedName>
    <definedName name="Google_Sheet_Link_1502437435">PB_D885</definedName>
    <definedName name="Google_Sheet_Link_1503223273" localSheetId="7">PB_D818</definedName>
    <definedName name="Google_Sheet_Link_1503223273">PB_D818</definedName>
    <definedName name="Google_Sheet_Link_1503374951" localSheetId="7">PB_D123</definedName>
    <definedName name="Google_Sheet_Link_1503374951">PB_D123</definedName>
    <definedName name="Google_Sheet_Link_1503589089" localSheetId="7">PB_D589</definedName>
    <definedName name="Google_Sheet_Link_1503589089">PB_D589</definedName>
    <definedName name="Google_Sheet_Link_1504277355" localSheetId="7">PB_D869</definedName>
    <definedName name="Google_Sheet_Link_1504277355">PB_D869</definedName>
    <definedName name="Google_Sheet_Link_1504353970" localSheetId="7">PB_D349</definedName>
    <definedName name="Google_Sheet_Link_1504353970">PB_D349</definedName>
    <definedName name="Google_Sheet_Link_150622435" localSheetId="7">PB_D615</definedName>
    <definedName name="Google_Sheet_Link_150622435">PB_D615</definedName>
    <definedName name="Google_Sheet_Link_1506493727" localSheetId="7">PB_D895</definedName>
    <definedName name="Google_Sheet_Link_1506493727">PB_D895</definedName>
    <definedName name="Google_Sheet_Link_1507599152" localSheetId="7">PB_D829</definedName>
    <definedName name="Google_Sheet_Link_1507599152">PB_D829</definedName>
    <definedName name="Google_Sheet_Link_1508255754" localSheetId="7">PB_D95</definedName>
    <definedName name="Google_Sheet_Link_1508255754">PB_D95</definedName>
    <definedName name="Google_Sheet_Link_1509405" localSheetId="7">PB_D123</definedName>
    <definedName name="Google_Sheet_Link_1509405">PB_D123</definedName>
    <definedName name="Google_Sheet_Link_1510623482" localSheetId="7">PB_D216</definedName>
    <definedName name="Google_Sheet_Link_1510623482">PB_D216</definedName>
    <definedName name="Google_Sheet_Link_1511435223" localSheetId="7">PB_D11</definedName>
    <definedName name="Google_Sheet_Link_1511435223">PB_D11</definedName>
    <definedName name="Google_Sheet_Link_1512208073" localSheetId="7">PB_D106</definedName>
    <definedName name="Google_Sheet_Link_1512208073">PB_D106</definedName>
    <definedName name="Google_Sheet_Link_1512304477" localSheetId="7">PB_D473</definedName>
    <definedName name="Google_Sheet_Link_1512304477">PB_D473</definedName>
    <definedName name="Google_Sheet_Link_1512608295" localSheetId="7">PB_D1508</definedName>
    <definedName name="Google_Sheet_Link_1512608295">PB_D1508</definedName>
    <definedName name="Google_Sheet_Link_1514045144" localSheetId="7">PB_D106</definedName>
    <definedName name="Google_Sheet_Link_1514045144">PB_D106</definedName>
    <definedName name="Google_Sheet_Link_1515180260" localSheetId="7">PB_D869</definedName>
    <definedName name="Google_Sheet_Link_1515180260">PB_D869</definedName>
    <definedName name="Google_Sheet_Link_1515231717" localSheetId="7">PB_D1305</definedName>
    <definedName name="Google_Sheet_Link_1515231717">PB_D1305</definedName>
    <definedName name="Google_Sheet_Link_151580292" localSheetId="7">PB_D160</definedName>
    <definedName name="Google_Sheet_Link_151580292">PB_D160</definedName>
    <definedName name="Google_Sheet_Link_1516088989" localSheetId="7">PB_D817</definedName>
    <definedName name="Google_Sheet_Link_1516088989">PB_D817</definedName>
    <definedName name="Google_Sheet_Link_1517919664" localSheetId="7">PB_D1569</definedName>
    <definedName name="Google_Sheet_Link_1517919664">PB_D1569</definedName>
    <definedName name="Google_Sheet_Link_1518949801" localSheetId="7">PB_D1388</definedName>
    <definedName name="Google_Sheet_Link_1518949801">PB_D1388</definedName>
    <definedName name="Google_Sheet_Link_1519278420" localSheetId="7">PB_D134</definedName>
    <definedName name="Google_Sheet_Link_1519278420">PB_D134</definedName>
    <definedName name="Google_Sheet_Link_1519849251" localSheetId="7">PB_D123</definedName>
    <definedName name="Google_Sheet_Link_1519849251">PB_D123</definedName>
    <definedName name="Google_Sheet_Link_1520579674" localSheetId="7">PB_D123</definedName>
    <definedName name="Google_Sheet_Link_1520579674">PB_D123</definedName>
    <definedName name="Google_Sheet_Link_1521327328" localSheetId="7">PB_D944</definedName>
    <definedName name="Google_Sheet_Link_1521327328">PB_D944</definedName>
    <definedName name="Google_Sheet_Link_1521903762" localSheetId="7">PB_D1084</definedName>
    <definedName name="Google_Sheet_Link_1521903762">PB_D1084</definedName>
    <definedName name="Google_Sheet_Link_1521938975" localSheetId="7">PB_D865</definedName>
    <definedName name="Google_Sheet_Link_1521938975">PB_D865</definedName>
    <definedName name="Google_Sheet_Link_152211804" localSheetId="7">PB_D19</definedName>
    <definedName name="Google_Sheet_Link_152211804">PB_D19</definedName>
    <definedName name="Google_Sheet_Link_1522371604" localSheetId="7">PB_D1258</definedName>
    <definedName name="Google_Sheet_Link_1522371604">PB_D1258</definedName>
    <definedName name="Google_Sheet_Link_1523069025" localSheetId="7">PB_D817</definedName>
    <definedName name="Google_Sheet_Link_1523069025">PB_D817</definedName>
    <definedName name="Google_Sheet_Link_1523246594" localSheetId="7">PB_D1326</definedName>
    <definedName name="Google_Sheet_Link_1523246594">PB_D1326</definedName>
    <definedName name="Google_Sheet_Link_1524147402" localSheetId="7">PB_D829</definedName>
    <definedName name="Google_Sheet_Link_1524147402">PB_D829</definedName>
    <definedName name="Google_Sheet_Link_1524547038" localSheetId="7">PB_D861</definedName>
    <definedName name="Google_Sheet_Link_1524547038">PB_D861</definedName>
    <definedName name="Google_Sheet_Link_1525770317" localSheetId="7">PB_D820</definedName>
    <definedName name="Google_Sheet_Link_1525770317">PB_D820</definedName>
    <definedName name="Google_Sheet_Link_1525909824" localSheetId="7">PB_D269</definedName>
    <definedName name="Google_Sheet_Link_1525909824">PB_D269</definedName>
    <definedName name="Google_Sheet_Link_1527077457" localSheetId="7">PB_D1078</definedName>
    <definedName name="Google_Sheet_Link_1527077457">PB_D1078</definedName>
    <definedName name="Google_Sheet_Link_1527499753" localSheetId="7">PB_D623</definedName>
    <definedName name="Google_Sheet_Link_1527499753">PB_D623</definedName>
    <definedName name="Google_Sheet_Link_1527635799" localSheetId="7">PB_D865</definedName>
    <definedName name="Google_Sheet_Link_1527635799">PB_D865</definedName>
    <definedName name="Google_Sheet_Link_1527856159" localSheetId="7">PB_D410</definedName>
    <definedName name="Google_Sheet_Link_1527856159">PB_D410</definedName>
    <definedName name="Google_Sheet_Link_1531315409" localSheetId="7">PB_D957</definedName>
    <definedName name="Google_Sheet_Link_1531315409">PB_D957</definedName>
    <definedName name="Google_Sheet_Link_1532065828" localSheetId="7">PB_D1020</definedName>
    <definedName name="Google_Sheet_Link_1532065828">PB_D1020</definedName>
    <definedName name="Google_Sheet_Link_1532849851" localSheetId="7">PB_D87</definedName>
    <definedName name="Google_Sheet_Link_1532849851">PB_D87</definedName>
    <definedName name="Google_Sheet_Link_1533280673" localSheetId="7">PB_D92</definedName>
    <definedName name="Google_Sheet_Link_1533280673">PB_D92</definedName>
    <definedName name="Google_Sheet_Link_1533497439" localSheetId="7">PB_D96</definedName>
    <definedName name="Google_Sheet_Link_1533497439">PB_D96</definedName>
    <definedName name="Google_Sheet_Link_1533747148" localSheetId="7">PB_D202</definedName>
    <definedName name="Google_Sheet_Link_1533747148">PB_D202</definedName>
    <definedName name="Google_Sheet_Link_153433080" localSheetId="7">PB_D857</definedName>
    <definedName name="Google_Sheet_Link_153433080">PB_D857</definedName>
    <definedName name="Google_Sheet_Link_1534544904" localSheetId="7">PB_D76</definedName>
    <definedName name="Google_Sheet_Link_1534544904">PB_D76</definedName>
    <definedName name="Google_Sheet_Link_153472433" localSheetId="7">PB_D931</definedName>
    <definedName name="Google_Sheet_Link_153472433">PB_D931</definedName>
    <definedName name="Google_Sheet_Link_1535668834" localSheetId="7">PB_D16</definedName>
    <definedName name="Google_Sheet_Link_1535668834">PB_D16</definedName>
    <definedName name="Google_Sheet_Link_1535670063" localSheetId="7">PB_D658A</definedName>
    <definedName name="Google_Sheet_Link_1535670063">PB_D658A</definedName>
    <definedName name="Google_Sheet_Link_1537185164" localSheetId="7">PB_D581</definedName>
    <definedName name="Google_Sheet_Link_1537185164">PB_D581</definedName>
    <definedName name="Google_Sheet_Link_1538421834" localSheetId="7">PB_D817</definedName>
    <definedName name="Google_Sheet_Link_1538421834">PB_D817</definedName>
    <definedName name="Google_Sheet_Link_1538636371" localSheetId="7">PB_D828</definedName>
    <definedName name="Google_Sheet_Link_1538636371">PB_D828</definedName>
    <definedName name="Google_Sheet_Link_1538825417" localSheetId="7">PB_D1340</definedName>
    <definedName name="Google_Sheet_Link_1538825417">PB_D1340</definedName>
    <definedName name="Google_Sheet_Link_1539789074" localSheetId="7">PB_D123</definedName>
    <definedName name="Google_Sheet_Link_1539789074">PB_D123</definedName>
    <definedName name="Google_Sheet_Link_1540166134" localSheetId="7">PB_D1021</definedName>
    <definedName name="Google_Sheet_Link_1540166134">PB_D1021</definedName>
    <definedName name="Google_Sheet_Link_1540230014" localSheetId="7">PB_D1178</definedName>
    <definedName name="Google_Sheet_Link_1540230014">PB_D1178</definedName>
    <definedName name="Google_Sheet_Link_1541006057" localSheetId="7">PB_D820</definedName>
    <definedName name="Google_Sheet_Link_1541006057">PB_D820</definedName>
    <definedName name="Google_Sheet_Link_1541312696" localSheetId="7">PB_D947</definedName>
    <definedName name="Google_Sheet_Link_1541312696">PB_D947</definedName>
    <definedName name="Google_Sheet_Link_1541829347" localSheetId="7">PB_D1169</definedName>
    <definedName name="Google_Sheet_Link_1541829347">PB_D1169</definedName>
    <definedName name="Google_Sheet_Link_1542476759" localSheetId="7">PB_D106</definedName>
    <definedName name="Google_Sheet_Link_1542476759">PB_D106</definedName>
    <definedName name="Google_Sheet_Link_1543184273" localSheetId="7">PB_D931</definedName>
    <definedName name="Google_Sheet_Link_1543184273">PB_D931</definedName>
    <definedName name="Google_Sheet_Link_1543726893" localSheetId="7">PB_D820</definedName>
    <definedName name="Google_Sheet_Link_1543726893">PB_D820</definedName>
    <definedName name="Google_Sheet_Link_1544417317" localSheetId="7">PB_D880</definedName>
    <definedName name="Google_Sheet_Link_1544417317">PB_D880</definedName>
    <definedName name="Google_Sheet_Link_1544562107" localSheetId="7">PB_D950</definedName>
    <definedName name="Google_Sheet_Link_1544562107">PB_D950</definedName>
    <definedName name="Google_Sheet_Link_1546434696" localSheetId="7">PB_D397</definedName>
    <definedName name="Google_Sheet_Link_1546434696">PB_D397</definedName>
    <definedName name="Google_Sheet_Link_1547136271" localSheetId="7">PB_D862</definedName>
    <definedName name="Google_Sheet_Link_1547136271">PB_D862</definedName>
    <definedName name="Google_Sheet_Link_1548174266" localSheetId="7">PB_D19</definedName>
    <definedName name="Google_Sheet_Link_1548174266">PB_D19</definedName>
    <definedName name="Google_Sheet_Link_1549115445" localSheetId="7">PB_D1124</definedName>
    <definedName name="Google_Sheet_Link_1549115445">PB_D1124</definedName>
    <definedName name="Google_Sheet_Link_1549702574" localSheetId="7">PB_D432</definedName>
    <definedName name="Google_Sheet_Link_1549702574">PB_D432</definedName>
    <definedName name="Google_Sheet_Link_1549890724" localSheetId="7">PB_D817</definedName>
    <definedName name="Google_Sheet_Link_1549890724">PB_D817</definedName>
    <definedName name="Google_Sheet_Link_1551230755" localSheetId="7">PB_D819</definedName>
    <definedName name="Google_Sheet_Link_1551230755">PB_D819</definedName>
    <definedName name="Google_Sheet_Link_1551347471" localSheetId="7">PB_D818</definedName>
    <definedName name="Google_Sheet_Link_1551347471">PB_D818</definedName>
    <definedName name="Google_Sheet_Link_1552680373" localSheetId="7">PB_D123</definedName>
    <definedName name="Google_Sheet_Link_1552680373">PB_D123</definedName>
    <definedName name="Google_Sheet_Link_1552812948" localSheetId="7">PB_D136</definedName>
    <definedName name="Google_Sheet_Link_1552812948">PB_D136</definedName>
    <definedName name="Google_Sheet_Link_1553000572" localSheetId="7">PB_D181</definedName>
    <definedName name="Google_Sheet_Link_1553000572">PB_D181</definedName>
    <definedName name="Google_Sheet_Link_1553414898" localSheetId="7">PB_D76</definedName>
    <definedName name="Google_Sheet_Link_1553414898">PB_D76</definedName>
    <definedName name="Google_Sheet_Link_1553836445" localSheetId="7">PB_D123</definedName>
    <definedName name="Google_Sheet_Link_1553836445">PB_D123</definedName>
    <definedName name="Google_Sheet_Link_1554115933" localSheetId="7">PB_D865</definedName>
    <definedName name="Google_Sheet_Link_1554115933">PB_D865</definedName>
    <definedName name="Google_Sheet_Link_1555606041" localSheetId="7">PB_D167</definedName>
    <definedName name="Google_Sheet_Link_1555606041">PB_D167</definedName>
    <definedName name="Google_Sheet_Link_1556236673" localSheetId="7">PB_D1064</definedName>
    <definedName name="Google_Sheet_Link_1556236673">PB_D1064</definedName>
    <definedName name="Google_Sheet_Link_1556342950" localSheetId="7">PB_D95</definedName>
    <definedName name="Google_Sheet_Link_1556342950">PB_D95</definedName>
    <definedName name="Google_Sheet_Link_1557456163" localSheetId="7">PB_D160</definedName>
    <definedName name="Google_Sheet_Link_1557456163">PB_D160</definedName>
    <definedName name="Google_Sheet_Link_1558749433" localSheetId="7">PB_D106</definedName>
    <definedName name="Google_Sheet_Link_1558749433">PB_D106</definedName>
    <definedName name="Google_Sheet_Link_155971160" localSheetId="7">PB_D858</definedName>
    <definedName name="Google_Sheet_Link_155971160">PB_D858</definedName>
    <definedName name="Google_Sheet_Link_1559854421" localSheetId="7">PB_D622</definedName>
    <definedName name="Google_Sheet_Link_1559854421">PB_D622</definedName>
    <definedName name="Google_Sheet_Link_1560541348" localSheetId="7">PB_D1413</definedName>
    <definedName name="Google_Sheet_Link_1560541348">PB_D1413</definedName>
    <definedName name="Google_Sheet_Link_1562267446" localSheetId="7">PB_D1150</definedName>
    <definedName name="Google_Sheet_Link_1562267446">PB_D1150</definedName>
    <definedName name="Google_Sheet_Link_1562574168" localSheetId="7">PB_D818</definedName>
    <definedName name="Google_Sheet_Link_1562574168">PB_D818</definedName>
    <definedName name="Google_Sheet_Link_156286481" localSheetId="7">PB_D1033</definedName>
    <definedName name="Google_Sheet_Link_156286481">PB_D1033</definedName>
    <definedName name="Google_Sheet_Link_1563092033" localSheetId="7">PB_D933</definedName>
    <definedName name="Google_Sheet_Link_1563092033">PB_D933</definedName>
    <definedName name="Google_Sheet_Link_1563311495" localSheetId="7">PB_D820</definedName>
    <definedName name="Google_Sheet_Link_1563311495">PB_D820</definedName>
    <definedName name="Google_Sheet_Link_1563449876" localSheetId="7">PB_D817</definedName>
    <definedName name="Google_Sheet_Link_1563449876">PB_D817</definedName>
    <definedName name="Google_Sheet_Link_1563656279" localSheetId="7">PB_D957</definedName>
    <definedName name="Google_Sheet_Link_1563656279">PB_D957</definedName>
    <definedName name="Google_Sheet_Link_1564112036" localSheetId="7">PB_D1132</definedName>
    <definedName name="Google_Sheet_Link_1564112036">PB_D1132</definedName>
    <definedName name="Google_Sheet_Link_1565776640" localSheetId="7">PB_D1025</definedName>
    <definedName name="Google_Sheet_Link_1565776640">PB_D1025</definedName>
    <definedName name="Google_Sheet_Link_1565951177" localSheetId="7">PB_D622</definedName>
    <definedName name="Google_Sheet_Link_1565951177">PB_D622</definedName>
    <definedName name="Google_Sheet_Link_1567183526" localSheetId="7">PB_D199</definedName>
    <definedName name="Google_Sheet_Link_1567183526">PB_D199</definedName>
    <definedName name="Google_Sheet_Link_1568162677" localSheetId="7">PB_D1124</definedName>
    <definedName name="Google_Sheet_Link_1568162677">PB_D1124</definedName>
    <definedName name="Google_Sheet_Link_1568168419" localSheetId="7">PB_D832</definedName>
    <definedName name="Google_Sheet_Link_1568168419">PB_D832</definedName>
    <definedName name="Google_Sheet_Link_1568372777" localSheetId="7">PB_D92</definedName>
    <definedName name="Google_Sheet_Link_1568372777">PB_D92</definedName>
    <definedName name="Google_Sheet_Link_1568546" localSheetId="7">PB_D92</definedName>
    <definedName name="Google_Sheet_Link_1568546">PB_D92</definedName>
    <definedName name="Google_Sheet_Link_1568698076" localSheetId="7">PB_D622</definedName>
    <definedName name="Google_Sheet_Link_1568698076">PB_D622</definedName>
    <definedName name="Google_Sheet_Link_1569263277" localSheetId="7">PB_D870</definedName>
    <definedName name="Google_Sheet_Link_1569263277">PB_D870</definedName>
    <definedName name="Google_Sheet_Link_156943551" localSheetId="7">PB_D655A</definedName>
    <definedName name="Google_Sheet_Link_156943551">PB_D655A</definedName>
    <definedName name="Google_Sheet_Link_1570030540" localSheetId="7">PB_D1107</definedName>
    <definedName name="Google_Sheet_Link_1570030540">PB_D1107</definedName>
    <definedName name="Google_Sheet_Link_1570678065" localSheetId="7">PB_D91</definedName>
    <definedName name="Google_Sheet_Link_1570678065">PB_D91</definedName>
    <definedName name="Google_Sheet_Link_1570679247" localSheetId="7">PB_D13</definedName>
    <definedName name="Google_Sheet_Link_1570679247">PB_D13</definedName>
    <definedName name="Google_Sheet_Link_1570791915" localSheetId="7">PB_D95</definedName>
    <definedName name="Google_Sheet_Link_1570791915">PB_D95</definedName>
    <definedName name="Google_Sheet_Link_1571319354" localSheetId="7">PB_D78</definedName>
    <definedName name="Google_Sheet_Link_1571319354">PB_D78</definedName>
    <definedName name="Google_Sheet_Link_1571498745" localSheetId="7">PB_D829</definedName>
    <definedName name="Google_Sheet_Link_1571498745">PB_D829</definedName>
    <definedName name="Google_Sheet_Link_1571932193" localSheetId="7">PB_D858</definedName>
    <definedName name="Google_Sheet_Link_1571932193">PB_D858</definedName>
    <definedName name="Google_Sheet_Link_1572011246" localSheetId="7">PB_D511</definedName>
    <definedName name="Google_Sheet_Link_1572011246">PB_D511</definedName>
    <definedName name="Google_Sheet_Link_1572496638" localSheetId="7">PB_D902</definedName>
    <definedName name="Google_Sheet_Link_1572496638">PB_D902</definedName>
    <definedName name="Google_Sheet_Link_15725857" localSheetId="7">PB_D173</definedName>
    <definedName name="Google_Sheet_Link_15725857">PB_D173</definedName>
    <definedName name="Google_Sheet_Link_1574215397" localSheetId="7">PB_D1051</definedName>
    <definedName name="Google_Sheet_Link_1574215397">PB_D1051</definedName>
    <definedName name="Google_Sheet_Link_1574795300" localSheetId="7">PB_D820</definedName>
    <definedName name="Google_Sheet_Link_1574795300">PB_D820</definedName>
    <definedName name="Google_Sheet_Link_1576498249" localSheetId="7">PB_D829</definedName>
    <definedName name="Google_Sheet_Link_1576498249">PB_D829</definedName>
    <definedName name="Google_Sheet_Link_1576523375" localSheetId="7">PB_D858</definedName>
    <definedName name="Google_Sheet_Link_1576523375">PB_D858</definedName>
    <definedName name="Google_Sheet_Link_1577487904" localSheetId="7">PB_D1063</definedName>
    <definedName name="Google_Sheet_Link_1577487904">PB_D1063</definedName>
    <definedName name="Google_Sheet_Link_1578956451" localSheetId="7">PB_D91</definedName>
    <definedName name="Google_Sheet_Link_1578956451">PB_D91</definedName>
    <definedName name="Google_Sheet_Link_1580565713" localSheetId="7">PB_D871</definedName>
    <definedName name="Google_Sheet_Link_1580565713">PB_D871</definedName>
    <definedName name="Google_Sheet_Link_1582227076" localSheetId="7">PB_D434</definedName>
    <definedName name="Google_Sheet_Link_1582227076">PB_D434</definedName>
    <definedName name="Google_Sheet_Link_1582454101" localSheetId="7">PB_D87</definedName>
    <definedName name="Google_Sheet_Link_1582454101">PB_D87</definedName>
    <definedName name="Google_Sheet_Link_1583519084" localSheetId="7">PB_D829</definedName>
    <definedName name="Google_Sheet_Link_1583519084">PB_D829</definedName>
    <definedName name="Google_Sheet_Link_158425645" localSheetId="7">PB_D1378</definedName>
    <definedName name="Google_Sheet_Link_158425645">PB_D1378</definedName>
    <definedName name="Google_Sheet_Link_1584702812" localSheetId="7">PB_D21</definedName>
    <definedName name="Google_Sheet_Link_1584702812">PB_D21</definedName>
    <definedName name="Google_Sheet_Link_1584987261" localSheetId="7">PB_D410</definedName>
    <definedName name="Google_Sheet_Link_1584987261">PB_D410</definedName>
    <definedName name="Google_Sheet_Link_1585193818" localSheetId="7">PB_D829</definedName>
    <definedName name="Google_Sheet_Link_1585193818">PB_D829</definedName>
    <definedName name="Google_Sheet_Link_1587436578" localSheetId="7">PB_D428</definedName>
    <definedName name="Google_Sheet_Link_1587436578">PB_D428</definedName>
    <definedName name="Google_Sheet_Link_1588065469" localSheetId="7">PB_D858</definedName>
    <definedName name="Google_Sheet_Link_1588065469">PB_D858</definedName>
    <definedName name="Google_Sheet_Link_1588084753" localSheetId="7">PB_D235</definedName>
    <definedName name="Google_Sheet_Link_1588084753">PB_D235</definedName>
    <definedName name="Google_Sheet_Link_1588167956" localSheetId="7">PB_D829</definedName>
    <definedName name="Google_Sheet_Link_1588167956">PB_D829</definedName>
    <definedName name="Google_Sheet_Link_1588351639" localSheetId="7">PB_D210</definedName>
    <definedName name="Google_Sheet_Link_1588351639">PB_D210</definedName>
    <definedName name="Google_Sheet_Link_1589798080" localSheetId="7">PB_D87</definedName>
    <definedName name="Google_Sheet_Link_1589798080">PB_D87</definedName>
    <definedName name="Google_Sheet_Link_1590243801" localSheetId="7">PB_D603</definedName>
    <definedName name="Google_Sheet_Link_1590243801">PB_D603</definedName>
    <definedName name="Google_Sheet_Link_1591546364" localSheetId="7">PB_D865</definedName>
    <definedName name="Google_Sheet_Link_1591546364">PB_D865</definedName>
    <definedName name="Google_Sheet_Link_1592039358" localSheetId="7">PB_D829</definedName>
    <definedName name="Google_Sheet_Link_1592039358">PB_D829</definedName>
    <definedName name="Google_Sheet_Link_1592477423" localSheetId="7">PB_D154</definedName>
    <definedName name="Google_Sheet_Link_1592477423">PB_D154</definedName>
    <definedName name="Google_Sheet_Link_1592582804" localSheetId="7">PB_D829</definedName>
    <definedName name="Google_Sheet_Link_1592582804">PB_D829</definedName>
    <definedName name="Google_Sheet_Link_1592631603" localSheetId="7">PB_D876</definedName>
    <definedName name="Google_Sheet_Link_1592631603">PB_D876</definedName>
    <definedName name="Google_Sheet_Link_1592833368" localSheetId="7">PB_D401</definedName>
    <definedName name="Google_Sheet_Link_1592833368">PB_D401</definedName>
    <definedName name="Google_Sheet_Link_1594344123" localSheetId="7">PB_D876</definedName>
    <definedName name="Google_Sheet_Link_1594344123">PB_D876</definedName>
    <definedName name="Google_Sheet_Link_159435479" localSheetId="7">PB_D869</definedName>
    <definedName name="Google_Sheet_Link_159435479">PB_D869</definedName>
    <definedName name="Google_Sheet_Link_1594640484" localSheetId="7">PB_D94</definedName>
    <definedName name="Google_Sheet_Link_1594640484">PB_D94</definedName>
    <definedName name="Google_Sheet_Link_1595071939" localSheetId="7">PB_D622</definedName>
    <definedName name="Google_Sheet_Link_1595071939">PB_D622</definedName>
    <definedName name="Google_Sheet_Link_1595775506" localSheetId="7">PB_D155</definedName>
    <definedName name="Google_Sheet_Link_1595775506">PB_D155</definedName>
    <definedName name="Google_Sheet_Link_1595794923" localSheetId="7">PB_662</definedName>
    <definedName name="Google_Sheet_Link_1595794923">PB_662</definedName>
    <definedName name="Google_Sheet_Link_1597330872" localSheetId="7">PB_D1371</definedName>
    <definedName name="Google_Sheet_Link_1597330872">PB_D1371</definedName>
    <definedName name="Google_Sheet_Link_1598472223" localSheetId="7">PB_D1492</definedName>
    <definedName name="Google_Sheet_Link_1598472223">PB_D1492</definedName>
    <definedName name="Google_Sheet_Link_1598889082" localSheetId="7">PB_D1579</definedName>
    <definedName name="Google_Sheet_Link_1598889082">PB_D1579</definedName>
    <definedName name="Google_Sheet_Link_1601213079" localSheetId="7">PB_D1583</definedName>
    <definedName name="Google_Sheet_Link_1601213079">PB_D1583</definedName>
    <definedName name="Google_Sheet_Link_1602210041" localSheetId="7">PB_D1556</definedName>
    <definedName name="Google_Sheet_Link_1602210041">PB_D1556</definedName>
    <definedName name="Google_Sheet_Link_1602233303" localSheetId="7">PB_D829</definedName>
    <definedName name="Google_Sheet_Link_1602233303">PB_D829</definedName>
    <definedName name="Google_Sheet_Link_160387887" localSheetId="7">PB_D106</definedName>
    <definedName name="Google_Sheet_Link_160387887">PB_D106</definedName>
    <definedName name="Google_Sheet_Link_1604307377" localSheetId="7">PB_D106</definedName>
    <definedName name="Google_Sheet_Link_1604307377">PB_D106</definedName>
    <definedName name="Google_Sheet_Link_1604557820" localSheetId="7">PB_D92</definedName>
    <definedName name="Google_Sheet_Link_1604557820">PB_D92</definedName>
    <definedName name="Google_Sheet_Link_1605112778" localSheetId="7">PB_D870</definedName>
    <definedName name="Google_Sheet_Link_1605112778">PB_D870</definedName>
    <definedName name="Google_Sheet_Link_1605979162" localSheetId="7">PB_D1104</definedName>
    <definedName name="Google_Sheet_Link_1605979162">PB_D1104</definedName>
    <definedName name="Google_Sheet_Link_1606470539" localSheetId="7">PB_D1132</definedName>
    <definedName name="Google_Sheet_Link_1606470539">PB_D1132</definedName>
    <definedName name="Google_Sheet_Link_160694355" localSheetId="7">PB_D831</definedName>
    <definedName name="Google_Sheet_Link_160694355">PB_D831</definedName>
    <definedName name="Google_Sheet_Link_160699166" localSheetId="7">PB_D828</definedName>
    <definedName name="Google_Sheet_Link_160699166">PB_D828</definedName>
    <definedName name="Google_Sheet_Link_1607811939" localSheetId="7">PB_D829</definedName>
    <definedName name="Google_Sheet_Link_1607811939">PB_D829</definedName>
    <definedName name="Google_Sheet_Link_1608490035" localSheetId="7">PB_D829</definedName>
    <definedName name="Google_Sheet_Link_1608490035">PB_D829</definedName>
    <definedName name="Google_Sheet_Link_1610002273" localSheetId="7">PB_D828</definedName>
    <definedName name="Google_Sheet_Link_1610002273">PB_D828</definedName>
    <definedName name="Google_Sheet_Link_1610524380" localSheetId="7">PB_D589</definedName>
    <definedName name="Google_Sheet_Link_1610524380">PB_D589</definedName>
    <definedName name="Google_Sheet_Link_1610586110" localSheetId="7">PB_D79</definedName>
    <definedName name="Google_Sheet_Link_1610586110">PB_D79</definedName>
    <definedName name="Google_Sheet_Link_161206015" localSheetId="7">PB_D968</definedName>
    <definedName name="Google_Sheet_Link_161206015">PB_D968</definedName>
    <definedName name="Google_Sheet_Link_1612721913" localSheetId="7">PB_D517</definedName>
    <definedName name="Google_Sheet_Link_1612721913">PB_D517</definedName>
    <definedName name="Google_Sheet_Link_1613708146" localSheetId="7">PB_D216</definedName>
    <definedName name="Google_Sheet_Link_1613708146">PB_D216</definedName>
    <definedName name="Google_Sheet_Link_1613913774" localSheetId="7">PB_D160</definedName>
    <definedName name="Google_Sheet_Link_1613913774">PB_D160</definedName>
    <definedName name="Google_Sheet_Link_1614564963" localSheetId="7">PB_D1557</definedName>
    <definedName name="Google_Sheet_Link_1614564963">PB_D1557</definedName>
    <definedName name="Google_Sheet_Link_1615022008" localSheetId="7">PB_D623</definedName>
    <definedName name="Google_Sheet_Link_1615022008">PB_D623</definedName>
    <definedName name="Google_Sheet_Link_1615959323" localSheetId="7">PB_D1167</definedName>
    <definedName name="Google_Sheet_Link_1615959323">PB_D1167</definedName>
    <definedName name="Google_Sheet_Link_1618324042" localSheetId="7">PB_D1308</definedName>
    <definedName name="Google_Sheet_Link_1618324042">PB_D1308</definedName>
    <definedName name="Google_Sheet_Link_1618412028" localSheetId="7">PB_D888</definedName>
    <definedName name="Google_Sheet_Link_1618412028">PB_D888</definedName>
    <definedName name="Google_Sheet_Link_1618971230" localSheetId="7">PB_D44</definedName>
    <definedName name="Google_Sheet_Link_1618971230">PB_D44</definedName>
    <definedName name="Google_Sheet_Link_1620305044" localSheetId="7">PB_D829</definedName>
    <definedName name="Google_Sheet_Link_1620305044">PB_D829</definedName>
    <definedName name="Google_Sheet_Link_1620562366" localSheetId="7">PB_D64</definedName>
    <definedName name="Google_Sheet_Link_1620562366">PB_D64</definedName>
    <definedName name="Google_Sheet_Link_1620648835" localSheetId="7">PB_D95</definedName>
    <definedName name="Google_Sheet_Link_1620648835">PB_D95</definedName>
    <definedName name="Google_Sheet_Link_1620778676" localSheetId="7">PB_D1385</definedName>
    <definedName name="Google_Sheet_Link_1620778676">PB_D1385</definedName>
    <definedName name="Google_Sheet_Link_1621437451" localSheetId="7">PB_D623</definedName>
    <definedName name="Google_Sheet_Link_1621437451">PB_D623</definedName>
    <definedName name="Google_Sheet_Link_1624736831" localSheetId="7">PB_D829</definedName>
    <definedName name="Google_Sheet_Link_1624736831">PB_D829</definedName>
    <definedName name="Google_Sheet_Link_1624755636" localSheetId="7">PB_D820</definedName>
    <definedName name="Google_Sheet_Link_1624755636">PB_D820</definedName>
    <definedName name="Google_Sheet_Link_1625102017" localSheetId="7">PB_D895</definedName>
    <definedName name="Google_Sheet_Link_1625102017">PB_D895</definedName>
    <definedName name="Google_Sheet_Link_1625113112" localSheetId="7">PB_D961</definedName>
    <definedName name="Google_Sheet_Link_1625113112">PB_D961</definedName>
    <definedName name="Google_Sheet_Link_1626085894" localSheetId="7">PB_D93</definedName>
    <definedName name="Google_Sheet_Link_1626085894">PB_D93</definedName>
    <definedName name="Google_Sheet_Link_1626279479" localSheetId="7">PB_D76</definedName>
    <definedName name="Google_Sheet_Link_1626279479">PB_D76</definedName>
    <definedName name="Google_Sheet_Link_1626811342" localSheetId="7">PB_D40</definedName>
    <definedName name="Google_Sheet_Link_1626811342">PB_D40</definedName>
    <definedName name="Google_Sheet_Link_1627229370" localSheetId="7">PB_D401</definedName>
    <definedName name="Google_Sheet_Link_1627229370">PB_D401</definedName>
    <definedName name="Google_Sheet_Link_1627876126" localSheetId="7">PB_D412</definedName>
    <definedName name="Google_Sheet_Link_1627876126">PB_D412</definedName>
    <definedName name="Google_Sheet_Link_162792108" localSheetId="7">PB_D1148</definedName>
    <definedName name="Google_Sheet_Link_162792108">PB_D1148</definedName>
    <definedName name="Google_Sheet_Link_1629156632" localSheetId="7">PB_D829</definedName>
    <definedName name="Google_Sheet_Link_1629156632">PB_D829</definedName>
    <definedName name="Google_Sheet_Link_1629961893" localSheetId="7">PB_D877</definedName>
    <definedName name="Google_Sheet_Link_1629961893">PB_D877</definedName>
    <definedName name="Google_Sheet_Link_1630938501" localSheetId="7">PB_D63</definedName>
    <definedName name="Google_Sheet_Link_1630938501">PB_D63</definedName>
    <definedName name="Google_Sheet_Link_1631099463" localSheetId="7">PB_D40</definedName>
    <definedName name="Google_Sheet_Link_1631099463">PB_D40</definedName>
    <definedName name="Google_Sheet_Link_1631367814" localSheetId="7">PB_D829</definedName>
    <definedName name="Google_Sheet_Link_1631367814">PB_D829</definedName>
    <definedName name="Google_Sheet_Link_16332715" localSheetId="7">PB_D1102</definedName>
    <definedName name="Google_Sheet_Link_16332715">PB_D1102</definedName>
    <definedName name="Google_Sheet_Link_1635547474" localSheetId="7">PB_D817</definedName>
    <definedName name="Google_Sheet_Link_1635547474">PB_D817</definedName>
    <definedName name="Google_Sheet_Link_1636632093" localSheetId="7">PB_D91</definedName>
    <definedName name="Google_Sheet_Link_1636632093">PB_D91</definedName>
    <definedName name="Google_Sheet_Link_1637414726" localSheetId="7">PB_D870</definedName>
    <definedName name="Google_Sheet_Link_1637414726">PB_D870</definedName>
    <definedName name="Google_Sheet_Link_1637697513" localSheetId="7">PB_D8</definedName>
    <definedName name="Google_Sheet_Link_1637697513">PB_D8</definedName>
    <definedName name="Google_Sheet_Link_1638261437" localSheetId="7">PB_D1061</definedName>
    <definedName name="Google_Sheet_Link_1638261437">PB_D1061</definedName>
    <definedName name="Google_Sheet_Link_1638404909" localSheetId="7">PB_D63</definedName>
    <definedName name="Google_Sheet_Link_1638404909">PB_D63</definedName>
    <definedName name="Google_Sheet_Link_1639832307" localSheetId="7">PB_D95</definedName>
    <definedName name="Google_Sheet_Link_1639832307">PB_D95</definedName>
    <definedName name="Google_Sheet_Link_1640127633" localSheetId="7">PB_D76</definedName>
    <definedName name="Google_Sheet_Link_1640127633">PB_D76</definedName>
    <definedName name="Google_Sheet_Link_1641248795" localSheetId="7">PB_D76</definedName>
    <definedName name="Google_Sheet_Link_1641248795">PB_D76</definedName>
    <definedName name="Google_Sheet_Link_1641310950" localSheetId="7">PB_D645A</definedName>
    <definedName name="Google_Sheet_Link_1641310950">PB_D645A</definedName>
    <definedName name="Google_Sheet_Link_1642493895" localSheetId="7">PB_D292</definedName>
    <definedName name="Google_Sheet_Link_1642493895">PB_D292</definedName>
    <definedName name="Google_Sheet_Link_164267981" localSheetId="7">PB_D148</definedName>
    <definedName name="Google_Sheet_Link_164267981">PB_D148</definedName>
    <definedName name="Google_Sheet_Link_1642947675" localSheetId="7">PB_D858</definedName>
    <definedName name="Google_Sheet_Link_1642947675">PB_D858</definedName>
    <definedName name="Google_Sheet_Link_164297352" localSheetId="7">PB_D419</definedName>
    <definedName name="Google_Sheet_Link_164297352">PB_D419</definedName>
    <definedName name="Google_Sheet_Link_1644157888" localSheetId="7">PB_D867</definedName>
    <definedName name="Google_Sheet_Link_1644157888">PB_D867</definedName>
    <definedName name="Google_Sheet_Link_1644243606" localSheetId="7">PB_D829</definedName>
    <definedName name="Google_Sheet_Link_1644243606">PB_D829</definedName>
    <definedName name="Google_Sheet_Link_1646343101" localSheetId="7">PB_D1375</definedName>
    <definedName name="Google_Sheet_Link_1646343101">PB_D1375</definedName>
    <definedName name="Google_Sheet_Link_1646747400" localSheetId="7">PB_D968</definedName>
    <definedName name="Google_Sheet_Link_1646747400">PB_D968</definedName>
    <definedName name="Google_Sheet_Link_1647951131" localSheetId="7">PB_D904</definedName>
    <definedName name="Google_Sheet_Link_1647951131">PB_D904</definedName>
    <definedName name="Google_Sheet_Link_164924053" localSheetId="7">PB_D554</definedName>
    <definedName name="Google_Sheet_Link_164924053">PB_D554</definedName>
    <definedName name="Google_Sheet_Link_164984759" localSheetId="7">PB_D869</definedName>
    <definedName name="Google_Sheet_Link_164984759">PB_D869</definedName>
    <definedName name="Google_Sheet_Link_1649856739" localSheetId="7">PB_D829</definedName>
    <definedName name="Google_Sheet_Link_1649856739">PB_D829</definedName>
    <definedName name="Google_Sheet_Link_1650230663" localSheetId="7">PB_D863</definedName>
    <definedName name="Google_Sheet_Link_1650230663">PB_D863</definedName>
    <definedName name="Google_Sheet_Link_165064486" localSheetId="7">PB_D96</definedName>
    <definedName name="Google_Sheet_Link_165064486">PB_D96</definedName>
    <definedName name="Google_Sheet_Link_1651471047" localSheetId="7">PB_D311</definedName>
    <definedName name="Google_Sheet_Link_1651471047">PB_D311</definedName>
    <definedName name="Google_Sheet_Link_1651953177" localSheetId="7">PB_D63</definedName>
    <definedName name="Google_Sheet_Link_1651953177">PB_D63</definedName>
    <definedName name="Google_Sheet_Link_1652095204" localSheetId="7">PB_D97</definedName>
    <definedName name="Google_Sheet_Link_1652095204">PB_D97</definedName>
    <definedName name="Google_Sheet_Link_1652632059" localSheetId="7">PB_D91</definedName>
    <definedName name="Google_Sheet_Link_1652632059">PB_D91</definedName>
    <definedName name="Google_Sheet_Link_1652954186" localSheetId="7">PB_D87</definedName>
    <definedName name="Google_Sheet_Link_1652954186">PB_D87</definedName>
    <definedName name="Google_Sheet_Link_165352877" localSheetId="7">PB_D106</definedName>
    <definedName name="Google_Sheet_Link_165352877">PB_D106</definedName>
    <definedName name="Google_Sheet_Link_1654386759" localSheetId="7">PB_D906</definedName>
    <definedName name="Google_Sheet_Link_1654386759">PB_D906</definedName>
    <definedName name="Google_Sheet_Link_1654557832" localSheetId="7">PB_D77</definedName>
    <definedName name="Google_Sheet_Link_1654557832">PB_D77</definedName>
    <definedName name="Google_Sheet_Link_1654596226" localSheetId="7">PB_D63</definedName>
    <definedName name="Google_Sheet_Link_1654596226">PB_D63</definedName>
    <definedName name="Google_Sheet_Link_1655048704" localSheetId="7">PB_D589</definedName>
    <definedName name="Google_Sheet_Link_1655048704">PB_D589</definedName>
    <definedName name="Google_Sheet_Link_1656874254" localSheetId="7">PB_D1229</definedName>
    <definedName name="Google_Sheet_Link_1656874254">PB_D1229</definedName>
    <definedName name="Google_Sheet_Link_1657569299" localSheetId="7">PB_D1421</definedName>
    <definedName name="Google_Sheet_Link_1657569299">PB_D1421</definedName>
    <definedName name="Google_Sheet_Link_1659304505" localSheetId="7">PB_D155</definedName>
    <definedName name="Google_Sheet_Link_1659304505">PB_D155</definedName>
    <definedName name="Google_Sheet_Link_1659381731" localSheetId="7">PB_D93</definedName>
    <definedName name="Google_Sheet_Link_1659381731">PB_D93</definedName>
    <definedName name="Google_Sheet_Link_1659420132" localSheetId="7">PB_D63</definedName>
    <definedName name="Google_Sheet_Link_1659420132">PB_D63</definedName>
    <definedName name="Google_Sheet_Link_1660454906" localSheetId="7">PB_D869</definedName>
    <definedName name="Google_Sheet_Link_1660454906">PB_D869</definedName>
    <definedName name="Google_Sheet_Link_1660783932" localSheetId="7">PB_D623</definedName>
    <definedName name="Google_Sheet_Link_1660783932">PB_D623</definedName>
    <definedName name="Google_Sheet_Link_166197435" localSheetId="7">PB_D865</definedName>
    <definedName name="Google_Sheet_Link_166197435">PB_D865</definedName>
    <definedName name="Google_Sheet_Link_1662854466" localSheetId="7">PB_D95</definedName>
    <definedName name="Google_Sheet_Link_1662854466">PB_D95</definedName>
    <definedName name="Google_Sheet_Link_1663076073" localSheetId="7">PB_D286A</definedName>
    <definedName name="Google_Sheet_Link_1663076073">PB_D286A</definedName>
    <definedName name="Google_Sheet_Link_1663279124" localSheetId="7">PB_D432</definedName>
    <definedName name="Google_Sheet_Link_1663279124">PB_D432</definedName>
    <definedName name="Google_Sheet_Link_166386181" localSheetId="7">PB_D829</definedName>
    <definedName name="Google_Sheet_Link_166386181">PB_D829</definedName>
    <definedName name="Google_Sheet_Link_1665013859" localSheetId="7">PB_D858</definedName>
    <definedName name="Google_Sheet_Link_1665013859">PB_D858</definedName>
    <definedName name="Google_Sheet_Link_1665307549" localSheetId="7">PB_D296</definedName>
    <definedName name="Google_Sheet_Link_1665307549">PB_D296</definedName>
    <definedName name="Google_Sheet_Link_1665608910" localSheetId="7">PB_D91</definedName>
    <definedName name="Google_Sheet_Link_1665608910">PB_D91</definedName>
    <definedName name="Google_Sheet_Link_1666006683" localSheetId="7">PB_D91</definedName>
    <definedName name="Google_Sheet_Link_1666006683">PB_D91</definedName>
    <definedName name="Google_Sheet_Link_1666263675" localSheetId="7">PB_D1082</definedName>
    <definedName name="Google_Sheet_Link_1666263675">PB_D1082</definedName>
    <definedName name="Google_Sheet_Link_1666424005" localSheetId="7">PB_D106</definedName>
    <definedName name="Google_Sheet_Link_1666424005">PB_D106</definedName>
    <definedName name="Google_Sheet_Link_1666452692" localSheetId="7">PB_D1494</definedName>
    <definedName name="Google_Sheet_Link_1666452692">PB_D1494</definedName>
    <definedName name="Google_Sheet_Link_1666481932" localSheetId="7">PB_D832</definedName>
    <definedName name="Google_Sheet_Link_1666481932">PB_D832</definedName>
    <definedName name="Google_Sheet_Link_1666628320" localSheetId="7">PB_D858</definedName>
    <definedName name="Google_Sheet_Link_1666628320">PB_D858</definedName>
    <definedName name="Google_Sheet_Link_1667631278" localSheetId="7">PB_D918</definedName>
    <definedName name="Google_Sheet_Link_1667631278">PB_D918</definedName>
    <definedName name="Google_Sheet_Link_1668549734" localSheetId="7">PB_D109</definedName>
    <definedName name="Google_Sheet_Link_1668549734">PB_D109</definedName>
    <definedName name="Google_Sheet_Link_1668588052" localSheetId="7">PB_D542</definedName>
    <definedName name="Google_Sheet_Link_1668588052">PB_D542</definedName>
    <definedName name="Google_Sheet_Link_1670217105" localSheetId="7">PB_D96</definedName>
    <definedName name="Google_Sheet_Link_1670217105">PB_D96</definedName>
    <definedName name="Google_Sheet_Link_1671097767" localSheetId="7">PB_D1380</definedName>
    <definedName name="Google_Sheet_Link_1671097767">PB_D1380</definedName>
    <definedName name="Google_Sheet_Link_1672078201" localSheetId="7">PB_D1390</definedName>
    <definedName name="Google_Sheet_Link_1672078201">PB_D1390</definedName>
    <definedName name="Google_Sheet_Link_1672411670" localSheetId="7">PB_D21</definedName>
    <definedName name="Google_Sheet_Link_1672411670">PB_D21</definedName>
    <definedName name="Google_Sheet_Link_1673424317" localSheetId="7">PB_D114</definedName>
    <definedName name="Google_Sheet_Link_1673424317">PB_D114</definedName>
    <definedName name="Google_Sheet_Link_1674778997" localSheetId="7">PB_D820</definedName>
    <definedName name="Google_Sheet_Link_1674778997">PB_D820</definedName>
    <definedName name="Google_Sheet_Link_1675596672" localSheetId="7">PB_D1306</definedName>
    <definedName name="Google_Sheet_Link_1675596672">PB_D1306</definedName>
    <definedName name="Google_Sheet_Link_1675683865" localSheetId="7">PB_D967</definedName>
    <definedName name="Google_Sheet_Link_1675683865">PB_D967</definedName>
    <definedName name="Google_Sheet_Link_1676002292" localSheetId="7">PB_D1094</definedName>
    <definedName name="Google_Sheet_Link_1676002292">PB_D1094</definedName>
    <definedName name="Google_Sheet_Link_1676468642" localSheetId="7">PB_D27</definedName>
    <definedName name="Google_Sheet_Link_1676468642">PB_D27</definedName>
    <definedName name="Google_Sheet_Link_1677033401" localSheetId="7">PB_D865</definedName>
    <definedName name="Google_Sheet_Link_1677033401">PB_D865</definedName>
    <definedName name="Google_Sheet_Link_1678331" localSheetId="7">PB_D887</definedName>
    <definedName name="Google_Sheet_Link_1678331">PB_D887</definedName>
    <definedName name="Google_Sheet_Link_1679777937" localSheetId="7">PB_D820</definedName>
    <definedName name="Google_Sheet_Link_1679777937">PB_D820</definedName>
    <definedName name="Google_Sheet_Link_168170253" localSheetId="7">PB_D869</definedName>
    <definedName name="Google_Sheet_Link_168170253">PB_D869</definedName>
    <definedName name="Google_Sheet_Link_168215861" localSheetId="7">PB_D871</definedName>
    <definedName name="Google_Sheet_Link_168215861">PB_D871</definedName>
    <definedName name="Google_Sheet_Link_1682196061" localSheetId="7">PB_D853</definedName>
    <definedName name="Google_Sheet_Link_1682196061">PB_D853</definedName>
    <definedName name="Google_Sheet_Link_1682619000" localSheetId="7">PB_D1110</definedName>
    <definedName name="Google_Sheet_Link_1682619000">PB_D1110</definedName>
    <definedName name="Google_Sheet_Link_1683014631" localSheetId="7">PB_D123</definedName>
    <definedName name="Google_Sheet_Link_1683014631">PB_D123</definedName>
    <definedName name="Google_Sheet_Link_1683569012" localSheetId="7">PB_D650A</definedName>
    <definedName name="Google_Sheet_Link_1683569012">PB_D650A</definedName>
    <definedName name="Google_Sheet_Link_1683926451" localSheetId="7">PB_D543</definedName>
    <definedName name="Google_Sheet_Link_1683926451">PB_D543</definedName>
    <definedName name="Google_Sheet_Link_1684870877" localSheetId="7">PB_D360</definedName>
    <definedName name="Google_Sheet_Link_1684870877">PB_D360</definedName>
    <definedName name="Google_Sheet_Link_1685745869" localSheetId="7">PB_D869</definedName>
    <definedName name="Google_Sheet_Link_1685745869">PB_D869</definedName>
    <definedName name="Google_Sheet_Link_1686632416" localSheetId="7">PB_D865</definedName>
    <definedName name="Google_Sheet_Link_1686632416">PB_D865</definedName>
    <definedName name="Google_Sheet_Link_1687042682" localSheetId="7">PB_D1085</definedName>
    <definedName name="Google_Sheet_Link_1687042682">PB_D1085</definedName>
    <definedName name="Google_Sheet_Link_1688304001" localSheetId="7">PB_D1310</definedName>
    <definedName name="Google_Sheet_Link_1688304001">PB_D1310</definedName>
    <definedName name="Google_Sheet_Link_1688565808" localSheetId="7">PB_D865</definedName>
    <definedName name="Google_Sheet_Link_1688565808">PB_D865</definedName>
    <definedName name="Google_Sheet_Link_1689719443" localSheetId="7">PB_D861</definedName>
    <definedName name="Google_Sheet_Link_1689719443">PB_D861</definedName>
    <definedName name="Google_Sheet_Link_1690289644" localSheetId="7">PB_D991</definedName>
    <definedName name="Google_Sheet_Link_1690289644">PB_D991</definedName>
    <definedName name="Google_Sheet_Link_1690469084" localSheetId="7">PB_D63</definedName>
    <definedName name="Google_Sheet_Link_1690469084">PB_D63</definedName>
    <definedName name="Google_Sheet_Link_1690832647" localSheetId="7">PB_D831</definedName>
    <definedName name="Google_Sheet_Link_1690832647">PB_D831</definedName>
    <definedName name="Google_Sheet_Link_1690910782" localSheetId="7">PB_D1090</definedName>
    <definedName name="Google_Sheet_Link_1690910782">PB_D1090</definedName>
    <definedName name="Google_Sheet_Link_1691268955" localSheetId="7">PB_D829</definedName>
    <definedName name="Google_Sheet_Link_1691268955">PB_D829</definedName>
    <definedName name="Google_Sheet_Link_1691552823" localSheetId="7">PB_D203</definedName>
    <definedName name="Google_Sheet_Link_1691552823">PB_D203</definedName>
    <definedName name="Google_Sheet_Link_1693217711" localSheetId="7">PB_D91</definedName>
    <definedName name="Google_Sheet_Link_1693217711">PB_D91</definedName>
    <definedName name="Google_Sheet_Link_169467983" localSheetId="7">PB_D410</definedName>
    <definedName name="Google_Sheet_Link_169467983">PB_D410</definedName>
    <definedName name="Google_Sheet_Link_1695427285" localSheetId="7">PB_D1242</definedName>
    <definedName name="Google_Sheet_Link_1695427285">PB_D1242</definedName>
    <definedName name="Google_Sheet_Link_169555818" localSheetId="7">PB_D823</definedName>
    <definedName name="Google_Sheet_Link_169555818">PB_D823</definedName>
    <definedName name="Google_Sheet_Link_1695625663" localSheetId="7">PB_D829</definedName>
    <definedName name="Google_Sheet_Link_1695625663">PB_D829</definedName>
    <definedName name="Google_Sheet_Link_1695946257" localSheetId="7">PB_D817</definedName>
    <definedName name="Google_Sheet_Link_1695946257">PB_D817</definedName>
    <definedName name="Google_Sheet_Link_1696151343" localSheetId="7">PB_D928</definedName>
    <definedName name="Google_Sheet_Link_1696151343">PB_D928</definedName>
    <definedName name="Google_Sheet_Link_1696320065" localSheetId="7">PB_D1126</definedName>
    <definedName name="Google_Sheet_Link_1696320065">PB_D1126</definedName>
    <definedName name="Google_Sheet_Link_1696364626" localSheetId="7">PB_D1060</definedName>
    <definedName name="Google_Sheet_Link_1696364626">PB_D1060</definedName>
    <definedName name="Google_Sheet_Link_1697814247" localSheetId="7">PB_D1136</definedName>
    <definedName name="Google_Sheet_Link_1697814247">PB_D1136</definedName>
    <definedName name="Google_Sheet_Link_1699586800" localSheetId="7">PB_D820</definedName>
    <definedName name="Google_Sheet_Link_1699586800">PB_D820</definedName>
    <definedName name="Google_Sheet_Link_1699699387" localSheetId="7">PB_D858</definedName>
    <definedName name="Google_Sheet_Link_1699699387">PB_D858</definedName>
    <definedName name="Google_Sheet_Link_1700193062" localSheetId="7">PB_D36</definedName>
    <definedName name="Google_Sheet_Link_1700193062">PB_D36</definedName>
    <definedName name="Google_Sheet_Link_1701192513" localSheetId="7">PB_D292</definedName>
    <definedName name="Google_Sheet_Link_1701192513">PB_D292</definedName>
    <definedName name="Google_Sheet_Link_1701220450" localSheetId="7">PB_D239</definedName>
    <definedName name="Google_Sheet_Link_1701220450">PB_D239</definedName>
    <definedName name="Google_Sheet_Link_1701395548" localSheetId="7">PB_D1525</definedName>
    <definedName name="Google_Sheet_Link_1701395548">PB_D1525</definedName>
    <definedName name="Google_Sheet_Link_1702289043" localSheetId="7">PB_D865</definedName>
    <definedName name="Google_Sheet_Link_1702289043">PB_D865</definedName>
    <definedName name="Google_Sheet_Link_170239219" localSheetId="7">PB_D865</definedName>
    <definedName name="Google_Sheet_Link_170239219">PB_D865</definedName>
    <definedName name="Google_Sheet_Link_1702428156" localSheetId="7">PB_D546</definedName>
    <definedName name="Google_Sheet_Link_1702428156">PB_D546</definedName>
    <definedName name="Google_Sheet_Link_1702536982" localSheetId="7">PB_D829</definedName>
    <definedName name="Google_Sheet_Link_1702536982">PB_D829</definedName>
    <definedName name="Google_Sheet_Link_1703079021" localSheetId="7">PB_D893</definedName>
    <definedName name="Google_Sheet_Link_1703079021">PB_D893</definedName>
    <definedName name="Google_Sheet_Link_1703596105" localSheetId="7">PB_D870</definedName>
    <definedName name="Google_Sheet_Link_1703596105">PB_D870</definedName>
    <definedName name="Google_Sheet_Link_1703641522" localSheetId="7">PB_D818</definedName>
    <definedName name="Google_Sheet_Link_1703641522">PB_D818</definedName>
    <definedName name="Google_Sheet_Link_1704544376" localSheetId="7">PB_D91</definedName>
    <definedName name="Google_Sheet_Link_1704544376">PB_D91</definedName>
    <definedName name="Google_Sheet_Link_1704882928" localSheetId="7">PB_D95</definedName>
    <definedName name="Google_Sheet_Link_1704882928">PB_D95</definedName>
    <definedName name="Google_Sheet_Link_1705002870" localSheetId="7">PB_D106</definedName>
    <definedName name="Google_Sheet_Link_1705002870">PB_D106</definedName>
    <definedName name="Google_Sheet_Link_170643284" localSheetId="7">PB_D1229</definedName>
    <definedName name="Google_Sheet_Link_170643284">PB_D1229</definedName>
    <definedName name="Google_Sheet_Link_170693458" localSheetId="7">PB_D194</definedName>
    <definedName name="Google_Sheet_Link_170693458">PB_D194</definedName>
    <definedName name="Google_Sheet_Link_1709350642" localSheetId="7">PB_D1036</definedName>
    <definedName name="Google_Sheet_Link_1709350642">PB_D1036</definedName>
    <definedName name="Google_Sheet_Link_1710654794" localSheetId="7">PB_D1234</definedName>
    <definedName name="Google_Sheet_Link_1710654794">PB_D1234</definedName>
    <definedName name="Google_Sheet_Link_1710756069" localSheetId="7">PB_D952</definedName>
    <definedName name="Google_Sheet_Link_1710756069">PB_D952</definedName>
    <definedName name="Google_Sheet_Link_1711657767" localSheetId="7">PB_D375</definedName>
    <definedName name="Google_Sheet_Link_1711657767">PB_D375</definedName>
    <definedName name="Google_Sheet_Link_1712533563" localSheetId="7">PB_D869</definedName>
    <definedName name="Google_Sheet_Link_1712533563">PB_D869</definedName>
    <definedName name="Google_Sheet_Link_1712678532" localSheetId="7">PB_D64</definedName>
    <definedName name="Google_Sheet_Link_1712678532">PB_D64</definedName>
    <definedName name="Google_Sheet_Link_1713072818" localSheetId="7">PB_D123</definedName>
    <definedName name="Google_Sheet_Link_1713072818">PB_D123</definedName>
    <definedName name="Google_Sheet_Link_1713092296" localSheetId="7">PB_D869</definedName>
    <definedName name="Google_Sheet_Link_1713092296">PB_D869</definedName>
    <definedName name="Google_Sheet_Link_1713529599" localSheetId="7">PB_D123</definedName>
    <definedName name="Google_Sheet_Link_1713529599">PB_D123</definedName>
    <definedName name="Google_Sheet_Link_1713592028" localSheetId="7">PB_D623</definedName>
    <definedName name="Google_Sheet_Link_1713592028">PB_D623</definedName>
    <definedName name="Google_Sheet_Link_1715201381" localSheetId="7">PB_D63</definedName>
    <definedName name="Google_Sheet_Link_1715201381">PB_D63</definedName>
    <definedName name="Google_Sheet_Link_1715641783" localSheetId="7">PB_1593</definedName>
    <definedName name="Google_Sheet_Link_1715641783">PB_1593</definedName>
    <definedName name="Google_Sheet_Link_1715686980" localSheetId="7">PB_D75</definedName>
    <definedName name="Google_Sheet_Link_1715686980">PB_D75</definedName>
    <definedName name="Google_Sheet_Link_1716467780" localSheetId="7">PB_D1571</definedName>
    <definedName name="Google_Sheet_Link_1716467780">PB_D1571</definedName>
    <definedName name="Google_Sheet_Link_1718541492" localSheetId="7">PB_D14</definedName>
    <definedName name="Google_Sheet_Link_1718541492">PB_D14</definedName>
    <definedName name="Google_Sheet_Link_1718745853" localSheetId="7">PB_D654A</definedName>
    <definedName name="Google_Sheet_Link_1718745853">PB_D654A</definedName>
    <definedName name="Google_Sheet_Link_1718898282" localSheetId="7">PB_D106</definedName>
    <definedName name="Google_Sheet_Link_1718898282">PB_D106</definedName>
    <definedName name="Google_Sheet_Link_1720482259" localSheetId="7">PB_D1104</definedName>
    <definedName name="Google_Sheet_Link_1720482259">PB_D1104</definedName>
    <definedName name="Google_Sheet_Link_1720814006" localSheetId="7">PB_D599</definedName>
    <definedName name="Google_Sheet_Link_1720814006">PB_D599</definedName>
    <definedName name="Google_Sheet_Link_1723295896" localSheetId="7">PB_D214</definedName>
    <definedName name="Google_Sheet_Link_1723295896">PB_D214</definedName>
    <definedName name="Google_Sheet_Link_172345710" localSheetId="7">PB_D1305</definedName>
    <definedName name="Google_Sheet_Link_172345710">PB_D1305</definedName>
    <definedName name="Google_Sheet_Link_1723597430" localSheetId="7">PB_D106</definedName>
    <definedName name="Google_Sheet_Link_1723597430">PB_D106</definedName>
    <definedName name="Google_Sheet_Link_1723888314" localSheetId="7">PB_D91</definedName>
    <definedName name="Google_Sheet_Link_1723888314">PB_D91</definedName>
    <definedName name="Google_Sheet_Link_1724582998" localSheetId="7">PB_D623</definedName>
    <definedName name="Google_Sheet_Link_1724582998">PB_D623</definedName>
    <definedName name="Google_Sheet_Link_1724598654" localSheetId="7">PB_D622</definedName>
    <definedName name="Google_Sheet_Link_1724598654">PB_D622</definedName>
    <definedName name="Google_Sheet_Link_172479574" localSheetId="7">PB_D1072</definedName>
    <definedName name="Google_Sheet_Link_172479574">PB_D1072</definedName>
    <definedName name="Google_Sheet_Link_1725147869" localSheetId="7">PB_D866</definedName>
    <definedName name="Google_Sheet_Link_1725147869">PB_D866</definedName>
    <definedName name="Google_Sheet_Link_1725885144" localSheetId="7">PB_D942</definedName>
    <definedName name="Google_Sheet_Link_1725885144">PB_D942</definedName>
    <definedName name="Google_Sheet_Link_1726097490" localSheetId="7">PB_D355</definedName>
    <definedName name="Google_Sheet_Link_1726097490">PB_D355</definedName>
    <definedName name="Google_Sheet_Link_172881101" localSheetId="7">PB_D829</definedName>
    <definedName name="Google_Sheet_Link_172881101">PB_D829</definedName>
    <definedName name="Google_Sheet_Link_1731631984" localSheetId="7">PB_D865</definedName>
    <definedName name="Google_Sheet_Link_1731631984">PB_D865</definedName>
    <definedName name="Google_Sheet_Link_1731642066" localSheetId="7">PB_D106</definedName>
    <definedName name="Google_Sheet_Link_1731642066">PB_D106</definedName>
    <definedName name="Google_Sheet_Link_1731670953" localSheetId="7">PB_D1330</definedName>
    <definedName name="Google_Sheet_Link_1731670953">PB_D1330</definedName>
    <definedName name="Google_Sheet_Link_1731688011" localSheetId="7">PB_D335</definedName>
    <definedName name="Google_Sheet_Link_1731688011">PB_D335</definedName>
    <definedName name="Google_Sheet_Link_1732098176" localSheetId="7">PB_D1579</definedName>
    <definedName name="Google_Sheet_Link_1732098176">PB_D1579</definedName>
    <definedName name="Google_Sheet_Link_1732154593" localSheetId="7">PB_D628</definedName>
    <definedName name="Google_Sheet_Link_1732154593">PB_D628</definedName>
    <definedName name="Google_Sheet_Link_173259638" localSheetId="7">PB_D871</definedName>
    <definedName name="Google_Sheet_Link_173259638">PB_D871</definedName>
    <definedName name="Google_Sheet_Link_1732991118" localSheetId="7">PB_D827</definedName>
    <definedName name="Google_Sheet_Link_1732991118">PB_D827</definedName>
    <definedName name="Google_Sheet_Link_1733595542" localSheetId="7">PB_D1029</definedName>
    <definedName name="Google_Sheet_Link_1733595542">PB_D1029</definedName>
    <definedName name="Google_Sheet_Link_1734991578" localSheetId="7">PB_D936</definedName>
    <definedName name="Google_Sheet_Link_1734991578">PB_D936</definedName>
    <definedName name="Google_Sheet_Link_1735052099" localSheetId="7">PB_D831</definedName>
    <definedName name="Google_Sheet_Link_1735052099">PB_D831</definedName>
    <definedName name="Google_Sheet_Link_173621779" localSheetId="7">PB_D16</definedName>
    <definedName name="Google_Sheet_Link_173621779">PB_D16</definedName>
    <definedName name="Google_Sheet_Link_1736592480" localSheetId="7">PB_D21</definedName>
    <definedName name="Google_Sheet_Link_1736592480">PB_D21</definedName>
    <definedName name="Google_Sheet_Link_1736665523" localSheetId="7">PB_D829</definedName>
    <definedName name="Google_Sheet_Link_1736665523">PB_D829</definedName>
    <definedName name="Google_Sheet_Link_173724939" localSheetId="7">PB_D17</definedName>
    <definedName name="Google_Sheet_Link_173724939">PB_D17</definedName>
    <definedName name="Google_Sheet_Link_1737304356" localSheetId="7">PB_D401</definedName>
    <definedName name="Google_Sheet_Link_1737304356">PB_D401</definedName>
    <definedName name="Google_Sheet_Link_1738395828" localSheetId="7">PB_D1062</definedName>
    <definedName name="Google_Sheet_Link_1738395828">PB_D1062</definedName>
    <definedName name="Google_Sheet_Link_1738562685" localSheetId="7">PB_D1191</definedName>
    <definedName name="Google_Sheet_Link_1738562685">PB_D1191</definedName>
    <definedName name="Google_Sheet_Link_1741908855" localSheetId="7">PB_D555</definedName>
    <definedName name="Google_Sheet_Link_1741908855">PB_D555</definedName>
    <definedName name="Google_Sheet_Link_1742078755" localSheetId="7">PB_D557</definedName>
    <definedName name="Google_Sheet_Link_1742078755">PB_D557</definedName>
    <definedName name="Google_Sheet_Link_1742369341" localSheetId="7">PB_D438</definedName>
    <definedName name="Google_Sheet_Link_1742369341">PB_D438</definedName>
    <definedName name="Google_Sheet_Link_1744322071" localSheetId="7">PB_D129</definedName>
    <definedName name="Google_Sheet_Link_1744322071">PB_D129</definedName>
    <definedName name="Google_Sheet_Link_1744601817" localSheetId="7">PB_D869</definedName>
    <definedName name="Google_Sheet_Link_1744601817">PB_D869</definedName>
    <definedName name="Google_Sheet_Link_1744890652" localSheetId="7">PB_D603</definedName>
    <definedName name="Google_Sheet_Link_1744890652">PB_D603</definedName>
    <definedName name="Google_Sheet_Link_1745960842" localSheetId="7">PB_D1434A</definedName>
    <definedName name="Google_Sheet_Link_1745960842">PB_D1434A</definedName>
    <definedName name="Google_Sheet_Link_1746882476" localSheetId="7">PB_D30</definedName>
    <definedName name="Google_Sheet_Link_1746882476">PB_D30</definedName>
    <definedName name="Google_Sheet_Link_1747049600" localSheetId="7">PB_D96</definedName>
    <definedName name="Google_Sheet_Link_1747049600">PB_D96</definedName>
    <definedName name="Google_Sheet_Link_1747201501" localSheetId="7">PB_D75</definedName>
    <definedName name="Google_Sheet_Link_1747201501">PB_D75</definedName>
    <definedName name="Google_Sheet_Link_1747255293" localSheetId="7">PB_D861</definedName>
    <definedName name="Google_Sheet_Link_1747255293">PB_D861</definedName>
    <definedName name="Google_Sheet_Link_1750044706" localSheetId="7">PB_D252</definedName>
    <definedName name="Google_Sheet_Link_1750044706">PB_D252</definedName>
    <definedName name="Google_Sheet_Link_1750166309" localSheetId="7">PB_D829</definedName>
    <definedName name="Google_Sheet_Link_1750166309">PB_D829</definedName>
    <definedName name="Google_Sheet_Link_1750724690" localSheetId="7">PB_D1117</definedName>
    <definedName name="Google_Sheet_Link_1750724690">PB_D1117</definedName>
    <definedName name="Google_Sheet_Link_1751762815" localSheetId="7">PB_D871</definedName>
    <definedName name="Google_Sheet_Link_1751762815">PB_D871</definedName>
    <definedName name="Google_Sheet_Link_175293663" localSheetId="7">PB_D1177</definedName>
    <definedName name="Google_Sheet_Link_175293663">PB_D1177</definedName>
    <definedName name="Google_Sheet_Link_1753146912" localSheetId="7">PB_D216</definedName>
    <definedName name="Google_Sheet_Link_1753146912">PB_D216</definedName>
    <definedName name="Google_Sheet_Link_175353845" localSheetId="7">PB_D1012</definedName>
    <definedName name="Google_Sheet_Link_175353845">PB_D1012</definedName>
    <definedName name="Google_Sheet_Link_1754027914" localSheetId="7">PB_D76</definedName>
    <definedName name="Google_Sheet_Link_1754027914">PB_D76</definedName>
    <definedName name="Google_Sheet_Link_175418731" localSheetId="7">PB_D1058</definedName>
    <definedName name="Google_Sheet_Link_175418731">PB_D1058</definedName>
    <definedName name="Google_Sheet_Link_1754352224" localSheetId="7">PB_D561</definedName>
    <definedName name="Google_Sheet_Link_1754352224">PB_D561</definedName>
    <definedName name="Google_Sheet_Link_1754425655" localSheetId="7">PB_D608</definedName>
    <definedName name="Google_Sheet_Link_1754425655">PB_D608</definedName>
    <definedName name="Google_Sheet_Link_1754519030" localSheetId="7">PB_D818</definedName>
    <definedName name="Google_Sheet_Link_1754519030">PB_D818</definedName>
    <definedName name="Google_Sheet_Link_1754598320" localSheetId="7">PB_D82</definedName>
    <definedName name="Google_Sheet_Link_1754598320">PB_D82</definedName>
    <definedName name="Google_Sheet_Link_1756598877" localSheetId="7">PB_D1511</definedName>
    <definedName name="Google_Sheet_Link_1756598877">PB_D1511</definedName>
    <definedName name="Google_Sheet_Link_1756840259" localSheetId="7">PB_D1580</definedName>
    <definedName name="Google_Sheet_Link_1756840259">PB_D1580</definedName>
    <definedName name="Google_Sheet_Link_1756869723" localSheetId="7">PB_D172</definedName>
    <definedName name="Google_Sheet_Link_1756869723">PB_D172</definedName>
    <definedName name="Google_Sheet_Link_1757686041" localSheetId="7">PB_D401</definedName>
    <definedName name="Google_Sheet_Link_1757686041">PB_D401</definedName>
    <definedName name="Google_Sheet_Link_1758110284" localSheetId="7">PB_D1309</definedName>
    <definedName name="Google_Sheet_Link_1758110284">PB_D1309</definedName>
    <definedName name="Google_Sheet_Link_1758455020" localSheetId="7">PB_D920</definedName>
    <definedName name="Google_Sheet_Link_1758455020">PB_D920</definedName>
    <definedName name="Google_Sheet_Link_1759135969" localSheetId="7">PB_D649A</definedName>
    <definedName name="Google_Sheet_Link_1759135969">PB_D649A</definedName>
    <definedName name="Google_Sheet_Link_1759263146" localSheetId="7">PB_D479</definedName>
    <definedName name="Google_Sheet_Link_1759263146">PB_D479</definedName>
    <definedName name="Google_Sheet_Link_175951376" localSheetId="7">PB_D865</definedName>
    <definedName name="Google_Sheet_Link_175951376">PB_D865</definedName>
    <definedName name="Google_Sheet_Link_1760529922" localSheetId="7">PB_D875</definedName>
    <definedName name="Google_Sheet_Link_1760529922">PB_D875</definedName>
    <definedName name="Google_Sheet_Link_1762145650" localSheetId="7">PB_D401</definedName>
    <definedName name="Google_Sheet_Link_1762145650">PB_D401</definedName>
    <definedName name="Google_Sheet_Link_1762221143" localSheetId="7">PB_D1488</definedName>
    <definedName name="Google_Sheet_Link_1762221143">PB_D1488</definedName>
    <definedName name="Google_Sheet_Link_1762530563" localSheetId="7">PB_D869</definedName>
    <definedName name="Google_Sheet_Link_1762530563">PB_D869</definedName>
    <definedName name="Google_Sheet_Link_1765020577" localSheetId="7">PB_D369</definedName>
    <definedName name="Google_Sheet_Link_1765020577">PB_D369</definedName>
    <definedName name="Google_Sheet_Link_1766406754" localSheetId="7">PB_D91</definedName>
    <definedName name="Google_Sheet_Link_1766406754">PB_D91</definedName>
    <definedName name="Google_Sheet_Link_1766536144" localSheetId="7">PB_D1051</definedName>
    <definedName name="Google_Sheet_Link_1766536144">PB_D1051</definedName>
    <definedName name="Google_Sheet_Link_1767765040" localSheetId="7">PB_D869</definedName>
    <definedName name="Google_Sheet_Link_1767765040">PB_D869</definedName>
    <definedName name="Google_Sheet_Link_1768380563" localSheetId="7">PB_D603</definedName>
    <definedName name="Google_Sheet_Link_1768380563">PB_D603</definedName>
    <definedName name="Google_Sheet_Link_1768459902" localSheetId="7">PB_D831</definedName>
    <definedName name="Google_Sheet_Link_1768459902">PB_D831</definedName>
    <definedName name="Google_Sheet_Link_1769600608" localSheetId="7">PB_D1338</definedName>
    <definedName name="Google_Sheet_Link_1769600608">PB_D1338</definedName>
    <definedName name="Google_Sheet_Link_1771610806" localSheetId="7">PB_D91</definedName>
    <definedName name="Google_Sheet_Link_1771610806">PB_D91</definedName>
    <definedName name="Google_Sheet_Link_1771729996" localSheetId="7">PB_1590</definedName>
    <definedName name="Google_Sheet_Link_1771729996">PB_1590</definedName>
    <definedName name="Google_Sheet_Link_1772794368" localSheetId="7">PB_D820</definedName>
    <definedName name="Google_Sheet_Link_1772794368">PB_D820</definedName>
    <definedName name="Google_Sheet_Link_1773281002" localSheetId="7">PB_D871</definedName>
    <definedName name="Google_Sheet_Link_1773281002">PB_D871</definedName>
    <definedName name="Google_Sheet_Link_1773322808" localSheetId="7">PB_D142</definedName>
    <definedName name="Google_Sheet_Link_1773322808">PB_D142</definedName>
    <definedName name="Google_Sheet_Link_1773871240" localSheetId="7">PB_D859</definedName>
    <definedName name="Google_Sheet_Link_1773871240">PB_D859</definedName>
    <definedName name="Google_Sheet_Link_1774330486" localSheetId="7">PB_D949</definedName>
    <definedName name="Google_Sheet_Link_1774330486">PB_D949</definedName>
    <definedName name="Google_Sheet_Link_1774498933" localSheetId="7">PB_D1053</definedName>
    <definedName name="Google_Sheet_Link_1774498933">PB_D1053</definedName>
    <definedName name="Google_Sheet_Link_1776859565" localSheetId="7">PB_D1523</definedName>
    <definedName name="Google_Sheet_Link_1776859565">PB_D1523</definedName>
    <definedName name="Google_Sheet_Link_1777023440" localSheetId="7">PB_D868</definedName>
    <definedName name="Google_Sheet_Link_1777023440">PB_D868</definedName>
    <definedName name="Google_Sheet_Link_1777225382" localSheetId="7">PB_D829</definedName>
    <definedName name="Google_Sheet_Link_1777225382">PB_D829</definedName>
    <definedName name="Google_Sheet_Link_1777233373" localSheetId="7">PB_D829</definedName>
    <definedName name="Google_Sheet_Link_1777233373">PB_D829</definedName>
    <definedName name="Google_Sheet_Link_1778509818" localSheetId="7">PB_D1273</definedName>
    <definedName name="Google_Sheet_Link_1778509818">PB_D1273</definedName>
    <definedName name="Google_Sheet_Link_1779235529" localSheetId="7">PB_D515</definedName>
    <definedName name="Google_Sheet_Link_1779235529">PB_D515</definedName>
    <definedName name="Google_Sheet_Link_1779606751" localSheetId="7">PB_D829</definedName>
    <definedName name="Google_Sheet_Link_1779606751">PB_D829</definedName>
    <definedName name="Google_Sheet_Link_1779661520" localSheetId="7">PB_D1013</definedName>
    <definedName name="Google_Sheet_Link_1779661520">PB_D1013</definedName>
    <definedName name="Google_Sheet_Link_1781422300" localSheetId="7">PB_D870</definedName>
    <definedName name="Google_Sheet_Link_1781422300">PB_D870</definedName>
    <definedName name="Google_Sheet_Link_1781758315" localSheetId="7">PB_D93</definedName>
    <definedName name="Google_Sheet_Link_1781758315">PB_D93</definedName>
    <definedName name="Google_Sheet_Link_1781980634" localSheetId="7">PB_D1260</definedName>
    <definedName name="Google_Sheet_Link_1781980634">PB_D1260</definedName>
    <definedName name="Google_Sheet_Link_1782428664" localSheetId="7">PB_D817</definedName>
    <definedName name="Google_Sheet_Link_1782428664">PB_D817</definedName>
    <definedName name="Google_Sheet_Link_178277234" localSheetId="7">PB_D123</definedName>
    <definedName name="Google_Sheet_Link_178277234">PB_D123</definedName>
    <definedName name="Google_Sheet_Link_1782985151" localSheetId="7">PB_D123</definedName>
    <definedName name="Google_Sheet_Link_1782985151">PB_D123</definedName>
    <definedName name="Google_Sheet_Link_1783474871" localSheetId="7">PB_D865</definedName>
    <definedName name="Google_Sheet_Link_1783474871">PB_D865</definedName>
    <definedName name="Google_Sheet_Link_1784033100" localSheetId="7">PB_D95</definedName>
    <definedName name="Google_Sheet_Link_1784033100">PB_D95</definedName>
    <definedName name="Google_Sheet_Link_178419902" localSheetId="7">PB_D106</definedName>
    <definedName name="Google_Sheet_Link_178419902">PB_D106</definedName>
    <definedName name="Google_Sheet_Link_1784767134" localSheetId="7">PB_D14</definedName>
    <definedName name="Google_Sheet_Link_1784767134">PB_D14</definedName>
    <definedName name="Google_Sheet_Link_1785531775" localSheetId="7">PB_D870</definedName>
    <definedName name="Google_Sheet_Link_1785531775">PB_D870</definedName>
    <definedName name="Google_Sheet_Link_1785981315" localSheetId="7">PB_D829</definedName>
    <definedName name="Google_Sheet_Link_1785981315">PB_D829</definedName>
    <definedName name="Google_Sheet_Link_178633481" localSheetId="7">PB_D87</definedName>
    <definedName name="Google_Sheet_Link_178633481">PB_D87</definedName>
    <definedName name="Google_Sheet_Link_1787385689" localSheetId="7">PB_D831</definedName>
    <definedName name="Google_Sheet_Link_1787385689">PB_D831</definedName>
    <definedName name="Google_Sheet_Link_1787425935" localSheetId="7">PB_D829</definedName>
    <definedName name="Google_Sheet_Link_1787425935">PB_D829</definedName>
    <definedName name="Google_Sheet_Link_1788061076" localSheetId="7">PB_D95</definedName>
    <definedName name="Google_Sheet_Link_1788061076">PB_D95</definedName>
    <definedName name="Google_Sheet_Link_1788574102" localSheetId="7">PB_D829</definedName>
    <definedName name="Google_Sheet_Link_1788574102">PB_D829</definedName>
    <definedName name="Google_Sheet_Link_1789065205" localSheetId="7">PB_D106</definedName>
    <definedName name="Google_Sheet_Link_1789065205">PB_D106</definedName>
    <definedName name="Google_Sheet_Link_1789726846" localSheetId="7">PB_D957</definedName>
    <definedName name="Google_Sheet_Link_1789726846">PB_D957</definedName>
    <definedName name="Google_Sheet_Link_1791026280" localSheetId="7">PB_D17</definedName>
    <definedName name="Google_Sheet_Link_1791026280">PB_D17</definedName>
    <definedName name="Google_Sheet_Link_1791222019" localSheetId="7">PB_D1087</definedName>
    <definedName name="Google_Sheet_Link_1791222019">PB_D1087</definedName>
    <definedName name="Google_Sheet_Link_1791263154" localSheetId="7">PB_D853</definedName>
    <definedName name="Google_Sheet_Link_1791263154">PB_D853</definedName>
    <definedName name="Google_Sheet_Link_1791821934" localSheetId="7">PB_D574</definedName>
    <definedName name="Google_Sheet_Link_1791821934">PB_D574</definedName>
    <definedName name="Google_Sheet_Link_1791908178" localSheetId="7">PB_D853</definedName>
    <definedName name="Google_Sheet_Link_1791908178">PB_D853</definedName>
    <definedName name="Google_Sheet_Link_1791966720" localSheetId="7">PB_D106</definedName>
    <definedName name="Google_Sheet_Link_1791966720">PB_D106</definedName>
    <definedName name="Google_Sheet_Link_1792110686" localSheetId="7">PB_D21</definedName>
    <definedName name="Google_Sheet_Link_1792110686">PB_D21</definedName>
    <definedName name="Google_Sheet_Link_179369295" localSheetId="7">PB_D829</definedName>
    <definedName name="Google_Sheet_Link_179369295">PB_D829</definedName>
    <definedName name="Google_Sheet_Link_1794879182" localSheetId="7">PB_D820</definedName>
    <definedName name="Google_Sheet_Link_1794879182">PB_D820</definedName>
    <definedName name="Google_Sheet_Link_1794983815" localSheetId="7">PB_D829</definedName>
    <definedName name="Google_Sheet_Link_1794983815">PB_D829</definedName>
    <definedName name="Google_Sheet_Link_1795242255" localSheetId="7">PB_D1370</definedName>
    <definedName name="Google_Sheet_Link_1795242255">PB_D1370</definedName>
    <definedName name="Google_Sheet_Link_1795646108" localSheetId="7">PB_D909</definedName>
    <definedName name="Google_Sheet_Link_1795646108">PB_D909</definedName>
    <definedName name="Google_Sheet_Link_1796294613" localSheetId="7">PB_D939</definedName>
    <definedName name="Google_Sheet_Link_1796294613">PB_D939</definedName>
    <definedName name="Google_Sheet_Link_1796930819" localSheetId="7">PB_D93</definedName>
    <definedName name="Google_Sheet_Link_1796930819">PB_D93</definedName>
    <definedName name="Google_Sheet_Link_1798058726" localSheetId="7">PB_D1369</definedName>
    <definedName name="Google_Sheet_Link_1798058726">PB_D1369</definedName>
    <definedName name="Google_Sheet_Link_1799209668" localSheetId="7">PB_D1373</definedName>
    <definedName name="Google_Sheet_Link_1799209668">PB_D1373</definedName>
    <definedName name="Google_Sheet_Link_1799307820" localSheetId="7">PB_D11</definedName>
    <definedName name="Google_Sheet_Link_1799307820">PB_D11</definedName>
    <definedName name="Google_Sheet_Link_1799333425" localSheetId="7">PB_D1308</definedName>
    <definedName name="Google_Sheet_Link_1799333425">PB_D1308</definedName>
    <definedName name="Google_Sheet_Link_1800243176" localSheetId="7">PB_D622</definedName>
    <definedName name="Google_Sheet_Link_1800243176">PB_D622</definedName>
    <definedName name="Google_Sheet_Link_1800504735" localSheetId="7">PB_D829</definedName>
    <definedName name="Google_Sheet_Link_1800504735">PB_D829</definedName>
    <definedName name="Google_Sheet_Link_1801252472" localSheetId="7">PB_D818</definedName>
    <definedName name="Google_Sheet_Link_1801252472">PB_D818</definedName>
    <definedName name="Google_Sheet_Link_1802120522" localSheetId="7">PB_D1277</definedName>
    <definedName name="Google_Sheet_Link_1802120522">PB_D1277</definedName>
    <definedName name="Google_Sheet_Link_1803986272" localSheetId="7">PB_D40</definedName>
    <definedName name="Google_Sheet_Link_1803986272">PB_D40</definedName>
    <definedName name="Google_Sheet_Link_1805197396" localSheetId="7">PB_D865</definedName>
    <definedName name="Google_Sheet_Link_1805197396">PB_D865</definedName>
    <definedName name="Google_Sheet_Link_1805788613" localSheetId="7">PB_D1327</definedName>
    <definedName name="Google_Sheet_Link_1805788613">PB_D1327</definedName>
    <definedName name="Google_Sheet_Link_180686138" localSheetId="7">PB_D169</definedName>
    <definedName name="Google_Sheet_Link_180686138">PB_D169</definedName>
    <definedName name="Google_Sheet_Link_1807534934" localSheetId="7">PB_D1349</definedName>
    <definedName name="Google_Sheet_Link_1807534934">PB_D1349</definedName>
    <definedName name="Google_Sheet_Link_1807649990" localSheetId="7">PB_D828</definedName>
    <definedName name="Google_Sheet_Link_1807649990">PB_D828</definedName>
    <definedName name="Google_Sheet_Link_1807719837" localSheetId="7">PB_D831</definedName>
    <definedName name="Google_Sheet_Link_1807719837">PB_D831</definedName>
    <definedName name="Google_Sheet_Link_18078930" localSheetId="7">PB_D863</definedName>
    <definedName name="Google_Sheet_Link_18078930">PB_D863</definedName>
    <definedName name="Google_Sheet_Link_180805223" localSheetId="7">PB_D1115</definedName>
    <definedName name="Google_Sheet_Link_180805223">PB_D1115</definedName>
    <definedName name="Google_Sheet_Link_1808406616" localSheetId="7">PB_D553</definedName>
    <definedName name="Google_Sheet_Link_1808406616">PB_D553</definedName>
    <definedName name="Google_Sheet_Link_1808912671" localSheetId="7">PB_D106</definedName>
    <definedName name="Google_Sheet_Link_1808912671">PB_D106</definedName>
    <definedName name="Google_Sheet_Link_1810257011" localSheetId="7">PB_D130</definedName>
    <definedName name="Google_Sheet_Link_1810257011">PB_D130</definedName>
    <definedName name="Google_Sheet_Link_1810782097" localSheetId="7">PB_D912</definedName>
    <definedName name="Google_Sheet_Link_1810782097">PB_D912</definedName>
    <definedName name="Google_Sheet_Link_1811446406" localSheetId="7">PB_D865</definedName>
    <definedName name="Google_Sheet_Link_1811446406">PB_D865</definedName>
    <definedName name="Google_Sheet_Link_181182011" localSheetId="7">PB_D305</definedName>
    <definedName name="Google_Sheet_Link_181182011">PB_D305</definedName>
    <definedName name="Google_Sheet_Link_1812686870" localSheetId="7">PB_D858</definedName>
    <definedName name="Google_Sheet_Link_1812686870">PB_D858</definedName>
    <definedName name="Google_Sheet_Link_1812888053" localSheetId="7">PB_D95</definedName>
    <definedName name="Google_Sheet_Link_1812888053">PB_D95</definedName>
    <definedName name="Google_Sheet_Link_1813150983" localSheetId="7">PB_D106</definedName>
    <definedName name="Google_Sheet_Link_1813150983">PB_D106</definedName>
    <definedName name="Google_Sheet_Link_1814681220" localSheetId="7">PB_D870</definedName>
    <definedName name="Google_Sheet_Link_1814681220">PB_D870</definedName>
    <definedName name="Google_Sheet_Link_181532731" localSheetId="7">PB_D1347</definedName>
    <definedName name="Google_Sheet_Link_181532731">PB_D1347</definedName>
    <definedName name="Google_Sheet_Link_1815767943" localSheetId="7">PB_D87</definedName>
    <definedName name="Google_Sheet_Link_1815767943">PB_D87</definedName>
    <definedName name="Google_Sheet_Link_1815882445" localSheetId="7">PB_D123</definedName>
    <definedName name="Google_Sheet_Link_1815882445">PB_D123</definedName>
    <definedName name="Google_Sheet_Link_1816282513" localSheetId="7">PB_D378</definedName>
    <definedName name="Google_Sheet_Link_1816282513">PB_D378</definedName>
    <definedName name="Google_Sheet_Link_1816903783" localSheetId="7">PB_D829</definedName>
    <definedName name="Google_Sheet_Link_1816903783">PB_D829</definedName>
    <definedName name="Google_Sheet_Link_1817076189" localSheetId="7">PB_D63</definedName>
    <definedName name="Google_Sheet_Link_1817076189">PB_D63</definedName>
    <definedName name="Google_Sheet_Link_1817732764" localSheetId="7">PB_D1484</definedName>
    <definedName name="Google_Sheet_Link_1817732764">PB_D1484</definedName>
    <definedName name="Google_Sheet_Link_1817815409" localSheetId="7">PB_D288</definedName>
    <definedName name="Google_Sheet_Link_1817815409">PB_D288</definedName>
    <definedName name="Google_Sheet_Link_1818108805" localSheetId="7">PB_D170</definedName>
    <definedName name="Google_Sheet_Link_1818108805">PB_D170</definedName>
    <definedName name="Google_Sheet_Link_1818321765" localSheetId="7">PB_D829</definedName>
    <definedName name="Google_Sheet_Link_1818321765">PB_D829</definedName>
    <definedName name="Google_Sheet_Link_1819700753" localSheetId="7">PB_D181</definedName>
    <definedName name="Google_Sheet_Link_1819700753">PB_D181</definedName>
    <definedName name="Google_Sheet_Link_1820069766" localSheetId="7">PB_D817</definedName>
    <definedName name="Google_Sheet_Link_1820069766">PB_D817</definedName>
    <definedName name="Google_Sheet_Link_1820862693" localSheetId="7">PB_D1572</definedName>
    <definedName name="Google_Sheet_Link_1820862693">PB_D1572</definedName>
    <definedName name="Google_Sheet_Link_1820864662" localSheetId="7">PB_D829</definedName>
    <definedName name="Google_Sheet_Link_1820864662">PB_D829</definedName>
    <definedName name="Google_Sheet_Link_1821311380" localSheetId="7">PB_D93</definedName>
    <definedName name="Google_Sheet_Link_1821311380">PB_D93</definedName>
    <definedName name="Google_Sheet_Link_1821644661" localSheetId="7">PB_D91</definedName>
    <definedName name="Google_Sheet_Link_1821644661">PB_D91</definedName>
    <definedName name="Google_Sheet_Link_1822436963" localSheetId="7">PB_D1483</definedName>
    <definedName name="Google_Sheet_Link_1822436963">PB_D1483</definedName>
    <definedName name="Google_Sheet_Link_1823103903" localSheetId="7">PB_D828</definedName>
    <definedName name="Google_Sheet_Link_1823103903">PB_D828</definedName>
    <definedName name="Google_Sheet_Link_1823488656" localSheetId="7">PB_D95</definedName>
    <definedName name="Google_Sheet_Link_1823488656">PB_D95</definedName>
    <definedName name="Google_Sheet_Link_1824148164" localSheetId="7">PB_D21</definedName>
    <definedName name="Google_Sheet_Link_1824148164">PB_D21</definedName>
    <definedName name="Google_Sheet_Link_1824613962" localSheetId="7">PB_D462</definedName>
    <definedName name="Google_Sheet_Link_1824613962">PB_D462</definedName>
    <definedName name="Google_Sheet_Link_1826320077" localSheetId="7">PB_D869</definedName>
    <definedName name="Google_Sheet_Link_1826320077">PB_D869</definedName>
    <definedName name="Google_Sheet_Link_1826546046" localSheetId="7">PB_D1573</definedName>
    <definedName name="Google_Sheet_Link_1826546046">PB_D1573</definedName>
    <definedName name="Google_Sheet_Link_1826762129" localSheetId="7">PB_D820</definedName>
    <definedName name="Google_Sheet_Link_1826762129">PB_D820</definedName>
    <definedName name="Google_Sheet_Link_1826802918" localSheetId="7">PB_D593</definedName>
    <definedName name="Google_Sheet_Link_1826802918">PB_D593</definedName>
    <definedName name="Google_Sheet_Link_1827058062" localSheetId="7">PB_D868</definedName>
    <definedName name="Google_Sheet_Link_1827058062">PB_D868</definedName>
    <definedName name="Google_Sheet_Link_182741765" localSheetId="7">PB_D856</definedName>
    <definedName name="Google_Sheet_Link_182741765">PB_D856</definedName>
    <definedName name="Google_Sheet_Link_1827635747" localSheetId="7">PB_D1257</definedName>
    <definedName name="Google_Sheet_Link_1827635747">PB_D1257</definedName>
    <definedName name="Google_Sheet_Link_1828558173" localSheetId="7">PB_D64</definedName>
    <definedName name="Google_Sheet_Link_1828558173">PB_D64</definedName>
    <definedName name="Google_Sheet_Link_1828658200" localSheetId="7">PB_D866</definedName>
    <definedName name="Google_Sheet_Link_1828658200">PB_D866</definedName>
    <definedName name="Google_Sheet_Link_183007167" localSheetId="7">PB_D95</definedName>
    <definedName name="Google_Sheet_Link_183007167">PB_D95</definedName>
    <definedName name="Google_Sheet_Link_1830455771" localSheetId="7">PB_D550</definedName>
    <definedName name="Google_Sheet_Link_1830455771">PB_D550</definedName>
    <definedName name="Google_Sheet_Link_1830635290" localSheetId="7">PB_D63</definedName>
    <definedName name="Google_Sheet_Link_1830635290">PB_D63</definedName>
    <definedName name="Google_Sheet_Link_1830787623" localSheetId="7">PB_D1097</definedName>
    <definedName name="Google_Sheet_Link_1830787623">PB_D1097</definedName>
    <definedName name="Google_Sheet_Link_1831102543" localSheetId="7">PB_D264</definedName>
    <definedName name="Google_Sheet_Link_1831102543">PB_D264</definedName>
    <definedName name="Google_Sheet_Link_183145042" localSheetId="7">PB_D858</definedName>
    <definedName name="Google_Sheet_Link_183145042">PB_D858</definedName>
    <definedName name="Google_Sheet_Link_1831468088" localSheetId="7">PB_D78</definedName>
    <definedName name="Google_Sheet_Link_1831468088">PB_D78</definedName>
    <definedName name="Google_Sheet_Link_1831661171" localSheetId="7">PB_D1277</definedName>
    <definedName name="Google_Sheet_Link_1831661171">PB_D1277</definedName>
    <definedName name="Google_Sheet_Link_1832766053" localSheetId="7">PB_D865</definedName>
    <definedName name="Google_Sheet_Link_1832766053">PB_D865</definedName>
    <definedName name="Google_Sheet_Link_18328101" localSheetId="7">PB_D817</definedName>
    <definedName name="Google_Sheet_Link_18328101">PB_D817</definedName>
    <definedName name="Google_Sheet_Link_18340181" localSheetId="7">PB_D829</definedName>
    <definedName name="Google_Sheet_Link_18340181">PB_D829</definedName>
    <definedName name="Google_Sheet_Link_1834324319" localSheetId="7">PB_D105</definedName>
    <definedName name="Google_Sheet_Link_1834324319">PB_D105</definedName>
    <definedName name="Google_Sheet_Link_1834510708" localSheetId="7">PB_D622</definedName>
    <definedName name="Google_Sheet_Link_1834510708">PB_D622</definedName>
    <definedName name="Google_Sheet_Link_1836033249" localSheetId="7">PB_D956</definedName>
    <definedName name="Google_Sheet_Link_1836033249">PB_D956</definedName>
    <definedName name="Google_Sheet_Link_1836267255" localSheetId="7">PB_D820</definedName>
    <definedName name="Google_Sheet_Link_1836267255">PB_D820</definedName>
    <definedName name="Google_Sheet_Link_1836397324" localSheetId="7">PB_D817</definedName>
    <definedName name="Google_Sheet_Link_1836397324">PB_D817</definedName>
    <definedName name="Google_Sheet_Link_1836751034" localSheetId="7">PB_D216</definedName>
    <definedName name="Google_Sheet_Link_1836751034">PB_D216</definedName>
    <definedName name="Google_Sheet_Link_1837119053" localSheetId="7">PB_D853</definedName>
    <definedName name="Google_Sheet_Link_1837119053">PB_D853</definedName>
    <definedName name="Google_Sheet_Link_1837471577" localSheetId="7">PB_D205</definedName>
    <definedName name="Google_Sheet_Link_1837471577">PB_D205</definedName>
    <definedName name="Google_Sheet_Link_1837782886" localSheetId="7">PB_D888</definedName>
    <definedName name="Google_Sheet_Link_1837782886">PB_D888</definedName>
    <definedName name="Google_Sheet_Link_1838799941" localSheetId="7">PB_D828</definedName>
    <definedName name="Google_Sheet_Link_1838799941">PB_D828</definedName>
    <definedName name="Google_Sheet_Link_1840021557" localSheetId="7">PB_D1382</definedName>
    <definedName name="Google_Sheet_Link_1840021557">PB_D1382</definedName>
    <definedName name="Google_Sheet_Link_1843618320" localSheetId="7">PB_D865</definedName>
    <definedName name="Google_Sheet_Link_1843618320">PB_D865</definedName>
    <definedName name="Google_Sheet_Link_1843930652" localSheetId="7">PB_D644A</definedName>
    <definedName name="Google_Sheet_Link_1843930652">PB_D644A</definedName>
    <definedName name="Google_Sheet_Link_1844105329" localSheetId="7">PB_D876</definedName>
    <definedName name="Google_Sheet_Link_1844105329">PB_D876</definedName>
    <definedName name="Google_Sheet_Link_1844526519" localSheetId="7">PB_D258</definedName>
    <definedName name="Google_Sheet_Link_1844526519">PB_D258</definedName>
    <definedName name="Google_Sheet_Link_1846332982" localSheetId="7">PB_D897</definedName>
    <definedName name="Google_Sheet_Link_1846332982">PB_D897</definedName>
    <definedName name="Google_Sheet_Link_1847279663" localSheetId="7">PB_D871</definedName>
    <definedName name="Google_Sheet_Link_1847279663">PB_D871</definedName>
    <definedName name="Google_Sheet_Link_1847966944" localSheetId="7">PB_D829</definedName>
    <definedName name="Google_Sheet_Link_1847966944">PB_D829</definedName>
    <definedName name="Google_Sheet_Link_1849564786" localSheetId="7">PB_D829</definedName>
    <definedName name="Google_Sheet_Link_1849564786">PB_D829</definedName>
    <definedName name="Google_Sheet_Link_1850373451" localSheetId="7">PB_D897</definedName>
    <definedName name="Google_Sheet_Link_1850373451">PB_D897</definedName>
    <definedName name="Google_Sheet_Link_185120827" localSheetId="7">PB_D622</definedName>
    <definedName name="Google_Sheet_Link_185120827">PB_D622</definedName>
    <definedName name="Google_Sheet_Link_1851482067" localSheetId="7">PB_D829</definedName>
    <definedName name="Google_Sheet_Link_1851482067">PB_D829</definedName>
    <definedName name="Google_Sheet_Link_185196874" localSheetId="7">PB_D106</definedName>
    <definedName name="Google_Sheet_Link_185196874">PB_D106</definedName>
    <definedName name="Google_Sheet_Link_1852054780" localSheetId="7">PB_D831</definedName>
    <definedName name="Google_Sheet_Link_1852054780">PB_D831</definedName>
    <definedName name="Google_Sheet_Link_1852588796" localSheetId="7">PB_D123</definedName>
    <definedName name="Google_Sheet_Link_1852588796">PB_D123</definedName>
    <definedName name="Google_Sheet_Link_1852870142" localSheetId="7">PB_D63</definedName>
    <definedName name="Google_Sheet_Link_1852870142">PB_D63</definedName>
    <definedName name="Google_Sheet_Link_1853442856" localSheetId="7">PB_D19</definedName>
    <definedName name="Google_Sheet_Link_1853442856">PB_D19</definedName>
    <definedName name="Google_Sheet_Link_1853536349" localSheetId="7">PB_D930</definedName>
    <definedName name="Google_Sheet_Link_1853536349">PB_D930</definedName>
    <definedName name="Google_Sheet_Link_1854577155" localSheetId="7">PB_D95</definedName>
    <definedName name="Google_Sheet_Link_1854577155">PB_D95</definedName>
    <definedName name="Google_Sheet_Link_1856382703" localSheetId="7">PB_D1259</definedName>
    <definedName name="Google_Sheet_Link_1856382703">PB_D1259</definedName>
    <definedName name="Google_Sheet_Link_1857273286" localSheetId="7">PB_D1035</definedName>
    <definedName name="Google_Sheet_Link_1857273286">PB_D1035</definedName>
    <definedName name="Google_Sheet_Link_1857422992" localSheetId="7">PB_D884</definedName>
    <definedName name="Google_Sheet_Link_1857422992">PB_D884</definedName>
    <definedName name="Google_Sheet_Link_1858524079" localSheetId="7">PB_D829</definedName>
    <definedName name="Google_Sheet_Link_1858524079">PB_D829</definedName>
    <definedName name="Google_Sheet_Link_1860786886" localSheetId="7">PB_D874</definedName>
    <definedName name="Google_Sheet_Link_1860786886">PB_D874</definedName>
    <definedName name="Google_Sheet_Link_1860795937" localSheetId="7">PB_D623</definedName>
    <definedName name="Google_Sheet_Link_1860795937">PB_D623</definedName>
    <definedName name="Google_Sheet_Link_1862656539" localSheetId="7">PB_D1046</definedName>
    <definedName name="Google_Sheet_Link_1862656539">PB_D1046</definedName>
    <definedName name="Google_Sheet_Link_1863420792" localSheetId="7">PB_D64</definedName>
    <definedName name="Google_Sheet_Link_1863420792">PB_D64</definedName>
    <definedName name="Google_Sheet_Link_1863688285" localSheetId="7">PB_D1122</definedName>
    <definedName name="Google_Sheet_Link_1863688285">PB_D1122</definedName>
    <definedName name="Google_Sheet_Link_186410465" localSheetId="7">PB_D960</definedName>
    <definedName name="Google_Sheet_Link_186410465">PB_D960</definedName>
    <definedName name="Google_Sheet_Link_186671974" localSheetId="7">PB_D93</definedName>
    <definedName name="Google_Sheet_Link_186671974">PB_D93</definedName>
    <definedName name="Google_Sheet_Link_186702963" localSheetId="7">PB_D63</definedName>
    <definedName name="Google_Sheet_Link_186702963">PB_D63</definedName>
    <definedName name="Google_Sheet_Link_186869268" localSheetId="7">PB_D1083</definedName>
    <definedName name="Google_Sheet_Link_186869268">PB_D1083</definedName>
    <definedName name="Google_Sheet_Link_1868993494" localSheetId="7">PB_D306</definedName>
    <definedName name="Google_Sheet_Link_1868993494">PB_D306</definedName>
    <definedName name="Google_Sheet_Link_1869322204" localSheetId="7">PB_D829</definedName>
    <definedName name="Google_Sheet_Link_1869322204">PB_D829</definedName>
    <definedName name="Google_Sheet_Link_1869347957" localSheetId="7">PB_D373</definedName>
    <definedName name="Google_Sheet_Link_1869347957">PB_D373</definedName>
    <definedName name="Google_Sheet_Link_1869691747" localSheetId="7">PB_D372</definedName>
    <definedName name="Google_Sheet_Link_1869691747">PB_D372</definedName>
    <definedName name="Google_Sheet_Link_186969526" localSheetId="7">PB_D865</definedName>
    <definedName name="Google_Sheet_Link_186969526">PB_D865</definedName>
    <definedName name="Google_Sheet_Link_1871440084" localSheetId="7">PB_D1362</definedName>
    <definedName name="Google_Sheet_Link_1871440084">PB_D1362</definedName>
    <definedName name="Google_Sheet_Link_1871462630" localSheetId="7">PB_D79</definedName>
    <definedName name="Google_Sheet_Link_1871462630">PB_D79</definedName>
    <definedName name="Google_Sheet_Link_1873028569" localSheetId="7">PB_D550</definedName>
    <definedName name="Google_Sheet_Link_1873028569">PB_D550</definedName>
    <definedName name="Google_Sheet_Link_1875844890" localSheetId="7">PB_D645A</definedName>
    <definedName name="Google_Sheet_Link_1875844890">PB_D645A</definedName>
    <definedName name="Google_Sheet_Link_1877764412" localSheetId="7">PB_D95</definedName>
    <definedName name="Google_Sheet_Link_1877764412">PB_D95</definedName>
    <definedName name="Google_Sheet_Link_1878485594" localSheetId="7">PB_D865</definedName>
    <definedName name="Google_Sheet_Link_1878485594">PB_D865</definedName>
    <definedName name="Google_Sheet_Link_1878591379" localSheetId="7">PB_D202</definedName>
    <definedName name="Google_Sheet_Link_1878591379">PB_D202</definedName>
    <definedName name="Google_Sheet_Link_1878957383" localSheetId="7">PB_D623</definedName>
    <definedName name="Google_Sheet_Link_1878957383">PB_D623</definedName>
    <definedName name="Google_Sheet_Link_1880082164" localSheetId="7">PB_D1054</definedName>
    <definedName name="Google_Sheet_Link_1880082164">PB_D1054</definedName>
    <definedName name="Google_Sheet_Link_1880658277" localSheetId="7">PB_D18</definedName>
    <definedName name="Google_Sheet_Link_1880658277">PB_D18</definedName>
    <definedName name="Google_Sheet_Link_1881686728" localSheetId="7">PB_D1341</definedName>
    <definedName name="Google_Sheet_Link_1881686728">PB_D1341</definedName>
    <definedName name="Google_Sheet_Link_188228641" localSheetId="7">PB_D622</definedName>
    <definedName name="Google_Sheet_Link_188228641">PB_D622</definedName>
    <definedName name="Google_Sheet_Link_1882337218" localSheetId="7">PB_D829</definedName>
    <definedName name="Google_Sheet_Link_1882337218">PB_D829</definedName>
    <definedName name="Google_Sheet_Link_1882343633" localSheetId="7">PB_D77</definedName>
    <definedName name="Google_Sheet_Link_1882343633">PB_D77</definedName>
    <definedName name="Google_Sheet_Link_1882940643" localSheetId="7">PB_D1136</definedName>
    <definedName name="Google_Sheet_Link_1882940643">PB_D1136</definedName>
    <definedName name="Google_Sheet_Link_1883088821" localSheetId="7">PB_D953</definedName>
    <definedName name="Google_Sheet_Link_1883088821">PB_D953</definedName>
    <definedName name="Google_Sheet_Link_1884490612" localSheetId="7">PB_D78</definedName>
    <definedName name="Google_Sheet_Link_1884490612">PB_D78</definedName>
    <definedName name="Google_Sheet_Link_1884629602" localSheetId="7">PB_D21</definedName>
    <definedName name="Google_Sheet_Link_1884629602">PB_D21</definedName>
    <definedName name="Google_Sheet_Link_1885668999" localSheetId="7">PB_D829</definedName>
    <definedName name="Google_Sheet_Link_1885668999">PB_D829</definedName>
    <definedName name="Google_Sheet_Link_1886607692" localSheetId="7">PB_D637</definedName>
    <definedName name="Google_Sheet_Link_1886607692">PB_D637</definedName>
    <definedName name="Google_Sheet_Link_1886972348" localSheetId="7">PB_D465</definedName>
    <definedName name="Google_Sheet_Link_1886972348">PB_D465</definedName>
    <definedName name="Google_Sheet_Link_1887208074" localSheetId="7">PB_D160</definedName>
    <definedName name="Google_Sheet_Link_1887208074">PB_D160</definedName>
    <definedName name="Google_Sheet_Link_1887743921" localSheetId="7">PB_D853</definedName>
    <definedName name="Google_Sheet_Link_1887743921">PB_D853</definedName>
    <definedName name="Google_Sheet_Link_1887890433" localSheetId="7">PB_D892</definedName>
    <definedName name="Google_Sheet_Link_1887890433">PB_D892</definedName>
    <definedName name="Google_Sheet_Link_1888022233" localSheetId="7">PB_1441</definedName>
    <definedName name="Google_Sheet_Link_1888022233">PB_1441</definedName>
    <definedName name="Google_Sheet_Link_1888091566" localSheetId="7">PB_D1146</definedName>
    <definedName name="Google_Sheet_Link_1888091566">PB_D1146</definedName>
    <definedName name="Google_Sheet_Link_188920867" localSheetId="7">PB_D622</definedName>
    <definedName name="Google_Sheet_Link_188920867">PB_D622</definedName>
    <definedName name="Google_Sheet_Link_1891276516" localSheetId="7">PB_D21</definedName>
    <definedName name="Google_Sheet_Link_1891276516">PB_D21</definedName>
    <definedName name="Google_Sheet_Link_1891513557" localSheetId="7">PB_D865</definedName>
    <definedName name="Google_Sheet_Link_1891513557">PB_D865</definedName>
    <definedName name="Google_Sheet_Link_1892353741" localSheetId="7">PB_D603</definedName>
    <definedName name="Google_Sheet_Link_1892353741">PB_D603</definedName>
    <definedName name="Google_Sheet_Link_1892991923" localSheetId="7">PB_D1053</definedName>
    <definedName name="Google_Sheet_Link_1892991923">PB_D1053</definedName>
    <definedName name="Google_Sheet_Link_1894744743" localSheetId="7">PB_D818</definedName>
    <definedName name="Google_Sheet_Link_1894744743">PB_D818</definedName>
    <definedName name="Google_Sheet_Link_1894832462" localSheetId="7">PB_D76</definedName>
    <definedName name="Google_Sheet_Link_1894832462">PB_D76</definedName>
    <definedName name="Google_Sheet_Link_1896351454" localSheetId="7">PB_D182</definedName>
    <definedName name="Google_Sheet_Link_1896351454">PB_D182</definedName>
    <definedName name="Google_Sheet_Link_1896763669" localSheetId="7">PB_D123</definedName>
    <definedName name="Google_Sheet_Link_1896763669">PB_D123</definedName>
    <definedName name="Google_Sheet_Link_1899666178" localSheetId="7">PB_D878</definedName>
    <definedName name="Google_Sheet_Link_1899666178">PB_D878</definedName>
    <definedName name="Google_Sheet_Link_1899916611" localSheetId="7">PB_D1119</definedName>
    <definedName name="Google_Sheet_Link_1899916611">PB_D1119</definedName>
    <definedName name="Google_Sheet_Link_190159478" localSheetId="7">PB_D1336</definedName>
    <definedName name="Google_Sheet_Link_190159478">PB_D1336</definedName>
    <definedName name="Google_Sheet_Link_1901696674" localSheetId="7">PB_D829</definedName>
    <definedName name="Google_Sheet_Link_1901696674">PB_D829</definedName>
    <definedName name="Google_Sheet_Link_1903165564" localSheetId="7">PB_D1195</definedName>
    <definedName name="Google_Sheet_Link_1903165564">PB_D1195</definedName>
    <definedName name="Google_Sheet_Link_1903373512" localSheetId="7">PB_D1572</definedName>
    <definedName name="Google_Sheet_Link_1903373512">PB_D1572</definedName>
    <definedName name="Google_Sheet_Link_1905027088" localSheetId="7">PB_D1015</definedName>
    <definedName name="Google_Sheet_Link_1905027088">PB_D1015</definedName>
    <definedName name="Google_Sheet_Link_1905089920" localSheetId="7">PB_D1192</definedName>
    <definedName name="Google_Sheet_Link_1905089920">PB_D1192</definedName>
    <definedName name="Google_Sheet_Link_1905194256" localSheetId="7">PB_D820</definedName>
    <definedName name="Google_Sheet_Link_1905194256">PB_D820</definedName>
    <definedName name="Google_Sheet_Link_1905712418" localSheetId="7">PB_D433</definedName>
    <definedName name="Google_Sheet_Link_1905712418">PB_D433</definedName>
    <definedName name="Google_Sheet_Link_1905749313" localSheetId="7">PB_D91</definedName>
    <definedName name="Google_Sheet_Link_1905749313">PB_D91</definedName>
    <definedName name="Google_Sheet_Link_1906206796" localSheetId="7">PB_D829</definedName>
    <definedName name="Google_Sheet_Link_1906206796">PB_D829</definedName>
    <definedName name="Google_Sheet_Link_1906253389" localSheetId="7">PB_D93</definedName>
    <definedName name="Google_Sheet_Link_1906253389">PB_D93</definedName>
    <definedName name="Google_Sheet_Link_190660554" localSheetId="7">PB_D1202</definedName>
    <definedName name="Google_Sheet_Link_190660554">PB_D1202</definedName>
    <definedName name="Google_Sheet_Link_1907221629" localSheetId="7">PB_D1044</definedName>
    <definedName name="Google_Sheet_Link_1907221629">PB_D1044</definedName>
    <definedName name="Google_Sheet_Link_1908204864" localSheetId="7">PB_D1183</definedName>
    <definedName name="Google_Sheet_Link_1908204864">PB_D1183</definedName>
    <definedName name="Google_Sheet_Link_1908956275" localSheetId="7">PB_D926</definedName>
    <definedName name="Google_Sheet_Link_1908956275">PB_D926</definedName>
    <definedName name="Google_Sheet_Link_1909121023" localSheetId="7">PB_D1117</definedName>
    <definedName name="Google_Sheet_Link_1909121023">PB_D1117</definedName>
    <definedName name="Google_Sheet_Link_1909306436" localSheetId="7">PB_D1125</definedName>
    <definedName name="Google_Sheet_Link_1909306436">PB_D1125</definedName>
    <definedName name="Google_Sheet_Link_1909731029" localSheetId="7">PB_D1215</definedName>
    <definedName name="Google_Sheet_Link_1909731029">PB_D1215</definedName>
    <definedName name="Google_Sheet_Link_1909988070" localSheetId="7">PB_D1407</definedName>
    <definedName name="Google_Sheet_Link_1909988070">PB_D1407</definedName>
    <definedName name="Google_Sheet_Link_1910095225" localSheetId="7">PB_D358</definedName>
    <definedName name="Google_Sheet_Link_1910095225">PB_D358</definedName>
    <definedName name="Google_Sheet_Link_1910474449" localSheetId="7">PB_D831</definedName>
    <definedName name="Google_Sheet_Link_1910474449">PB_D831</definedName>
    <definedName name="Google_Sheet_Link_1910658970" localSheetId="7">PB_D1016</definedName>
    <definedName name="Google_Sheet_Link_1910658970">PB_D1016</definedName>
    <definedName name="Google_Sheet_Link_1912453204" localSheetId="7">PB_D63</definedName>
    <definedName name="Google_Sheet_Link_1912453204">PB_D63</definedName>
    <definedName name="Google_Sheet_Link_1913417931" localSheetId="7">PB_D553</definedName>
    <definedName name="Google_Sheet_Link_1913417931">PB_D553</definedName>
    <definedName name="Google_Sheet_Link_191503386" localSheetId="7">PB_D1556</definedName>
    <definedName name="Google_Sheet_Link_191503386">PB_D1556</definedName>
    <definedName name="Google_Sheet_Link_1916028359" localSheetId="7">PB_D957</definedName>
    <definedName name="Google_Sheet_Link_1916028359">PB_D957</definedName>
    <definedName name="Google_Sheet_Link_1917540260" localSheetId="7">PB_D1125</definedName>
    <definedName name="Google_Sheet_Link_1917540260">PB_D1125</definedName>
    <definedName name="Google_Sheet_Link_1917664596" localSheetId="7">PB_D63</definedName>
    <definedName name="Google_Sheet_Link_1917664596">PB_D63</definedName>
    <definedName name="Google_Sheet_Link_1918313671" localSheetId="7">PB_D1122</definedName>
    <definedName name="Google_Sheet_Link_1918313671">PB_D1122</definedName>
    <definedName name="Google_Sheet_Link_1918333819" localSheetId="7">PB_D560</definedName>
    <definedName name="Google_Sheet_Link_1918333819">PB_D560</definedName>
    <definedName name="Google_Sheet_Link_1918882903" localSheetId="7">PB_D203</definedName>
    <definedName name="Google_Sheet_Link_1918882903">PB_D203</definedName>
    <definedName name="Google_Sheet_Link_1919439548" localSheetId="7">PB_D1524</definedName>
    <definedName name="Google_Sheet_Link_1919439548">PB_D1524</definedName>
    <definedName name="Google_Sheet_Link_1920264153" localSheetId="7">PB_D199</definedName>
    <definedName name="Google_Sheet_Link_1920264153">PB_D199</definedName>
    <definedName name="Google_Sheet_Link_192032655" localSheetId="7">PB_D863</definedName>
    <definedName name="Google_Sheet_Link_192032655">PB_D863</definedName>
    <definedName name="Google_Sheet_Link_1920487736" localSheetId="7">PB_D106</definedName>
    <definedName name="Google_Sheet_Link_1920487736">PB_D106</definedName>
    <definedName name="Google_Sheet_Link_1921125" localSheetId="7">PB_D974</definedName>
    <definedName name="Google_Sheet_Link_1921125">PB_D974</definedName>
    <definedName name="Google_Sheet_Link_1921646167" localSheetId="7">PB_D1024</definedName>
    <definedName name="Google_Sheet_Link_1921646167">PB_D1024</definedName>
    <definedName name="Google_Sheet_Link_1921841130" localSheetId="7">PB_D63</definedName>
    <definedName name="Google_Sheet_Link_1921841130">PB_D63</definedName>
    <definedName name="Google_Sheet_Link_192226428" localSheetId="7">PB_D182</definedName>
    <definedName name="Google_Sheet_Link_192226428">PB_D182</definedName>
    <definedName name="Google_Sheet_Link_1922302536" localSheetId="7">PB_D1518</definedName>
    <definedName name="Google_Sheet_Link_1922302536">PB_D1518</definedName>
    <definedName name="Google_Sheet_Link_1922931385" localSheetId="7">PB_D1506</definedName>
    <definedName name="Google_Sheet_Link_1922931385">PB_D1506</definedName>
    <definedName name="Google_Sheet_Link_1923898352" localSheetId="7">PB_D622</definedName>
    <definedName name="Google_Sheet_Link_1923898352">PB_D622</definedName>
    <definedName name="Google_Sheet_Link_192425406" localSheetId="7">PB_D1486</definedName>
    <definedName name="Google_Sheet_Link_192425406">PB_D1486</definedName>
    <definedName name="Google_Sheet_Link_1925055217" localSheetId="7">PB_D829</definedName>
    <definedName name="Google_Sheet_Link_1925055217">PB_D829</definedName>
    <definedName name="Google_Sheet_Link_1926444523" localSheetId="7">PB_D87</definedName>
    <definedName name="Google_Sheet_Link_1926444523">PB_D87</definedName>
    <definedName name="Google_Sheet_Link_1926445076" localSheetId="7">PB_D9</definedName>
    <definedName name="Google_Sheet_Link_1926445076">PB_D9</definedName>
    <definedName name="Google_Sheet_Link_1927338960" localSheetId="7">PB_D399</definedName>
    <definedName name="Google_Sheet_Link_1927338960">PB_D399</definedName>
    <definedName name="Google_Sheet_Link_1928560146" localSheetId="7">PB_D869</definedName>
    <definedName name="Google_Sheet_Link_1928560146">PB_D869</definedName>
    <definedName name="Google_Sheet_Link_1929204108" localSheetId="7">PB_D243</definedName>
    <definedName name="Google_Sheet_Link_1929204108">PB_D243</definedName>
    <definedName name="Google_Sheet_Link_1929402557" localSheetId="7">PB_1436</definedName>
    <definedName name="Google_Sheet_Link_1929402557">PB_1436</definedName>
    <definedName name="Google_Sheet_Link_1930609396" localSheetId="7">PB_D829</definedName>
    <definedName name="Google_Sheet_Link_1930609396">PB_D829</definedName>
    <definedName name="Google_Sheet_Link_1931136699" localSheetId="7">PB_D75</definedName>
    <definedName name="Google_Sheet_Link_1931136699">PB_D75</definedName>
    <definedName name="Google_Sheet_Link_1931701342" localSheetId="7">PB_D1101</definedName>
    <definedName name="Google_Sheet_Link_1931701342">PB_D1101</definedName>
    <definedName name="Google_Sheet_Link_1931838105" localSheetId="7">PB_D631</definedName>
    <definedName name="Google_Sheet_Link_1931838105">PB_D631</definedName>
    <definedName name="Google_Sheet_Link_1932088920" localSheetId="7">PB_D1123</definedName>
    <definedName name="Google_Sheet_Link_1932088920">PB_D1123</definedName>
    <definedName name="Google_Sheet_Link_1932554359" localSheetId="7">PB_D829</definedName>
    <definedName name="Google_Sheet_Link_1932554359">PB_D829</definedName>
    <definedName name="Google_Sheet_Link_1933956851" localSheetId="7">PB_D410</definedName>
    <definedName name="Google_Sheet_Link_1933956851">PB_D410</definedName>
    <definedName name="Google_Sheet_Link_1933971345" localSheetId="7">PB_D999</definedName>
    <definedName name="Google_Sheet_Link_1933971345">PB_D999</definedName>
    <definedName name="Google_Sheet_Link_1934556778" localSheetId="7">PB_D95</definedName>
    <definedName name="Google_Sheet_Link_1934556778">PB_D95</definedName>
    <definedName name="Google_Sheet_Link_1934613766" localSheetId="7">PB_D829</definedName>
    <definedName name="Google_Sheet_Link_1934613766">PB_D829</definedName>
    <definedName name="Google_Sheet_Link_193551074" localSheetId="7">PB_D890</definedName>
    <definedName name="Google_Sheet_Link_193551074">PB_D890</definedName>
    <definedName name="Google_Sheet_Link_193602167" localSheetId="7">PB_D829</definedName>
    <definedName name="Google_Sheet_Link_193602167">PB_D829</definedName>
    <definedName name="Google_Sheet_Link_1936442184" localSheetId="7">PB_D1001</definedName>
    <definedName name="Google_Sheet_Link_1936442184">PB_D1001</definedName>
    <definedName name="Google_Sheet_Link_1936740874" localSheetId="7">PB_D623</definedName>
    <definedName name="Google_Sheet_Link_1936740874">PB_D623</definedName>
    <definedName name="Google_Sheet_Link_1937254215" localSheetId="7">PB_D1337</definedName>
    <definedName name="Google_Sheet_Link_1937254215">PB_D1337</definedName>
    <definedName name="Google_Sheet_Link_1942074645" localSheetId="7">PB_D902</definedName>
    <definedName name="Google_Sheet_Link_1942074645">PB_D902</definedName>
    <definedName name="Google_Sheet_Link_194309705" localSheetId="7">PB_D855</definedName>
    <definedName name="Google_Sheet_Link_194309705">PB_D855</definedName>
    <definedName name="Google_Sheet_Link_1943117351" localSheetId="7">PB_D30</definedName>
    <definedName name="Google_Sheet_Link_1943117351">PB_D30</definedName>
    <definedName name="Google_Sheet_Link_1943323304" localSheetId="7">PB_D238</definedName>
    <definedName name="Google_Sheet_Link_1943323304">PB_D238</definedName>
    <definedName name="Google_Sheet_Link_1944581157" localSheetId="7">PB_D921</definedName>
    <definedName name="Google_Sheet_Link_1944581157">PB_D921</definedName>
    <definedName name="Google_Sheet_Link_1944973065" localSheetId="7">PB_D622</definedName>
    <definedName name="Google_Sheet_Link_1944973065">PB_D622</definedName>
    <definedName name="Google_Sheet_Link_1947447467" localSheetId="7">PB_D817</definedName>
    <definedName name="Google_Sheet_Link_1947447467">PB_D817</definedName>
    <definedName name="Google_Sheet_Link_1948069893" localSheetId="7">PB_D643</definedName>
    <definedName name="Google_Sheet_Link_1948069893">PB_D643</definedName>
    <definedName name="Google_Sheet_Link_1948480218" localSheetId="7">PB_D152</definedName>
    <definedName name="Google_Sheet_Link_1948480218">PB_D152</definedName>
    <definedName name="Google_Sheet_Link_19496441" localSheetId="7">PB_D555</definedName>
    <definedName name="Google_Sheet_Link_19496441">PB_D555</definedName>
    <definedName name="Google_Sheet_Link_194965625" localSheetId="7">PB_D876</definedName>
    <definedName name="Google_Sheet_Link_194965625">PB_D876</definedName>
    <definedName name="Google_Sheet_Link_1949682401" localSheetId="7">PB_D179</definedName>
    <definedName name="Google_Sheet_Link_1949682401">PB_D179</definedName>
    <definedName name="Google_Sheet_Link_1950695472" localSheetId="7">PB_D427</definedName>
    <definedName name="Google_Sheet_Link_1950695472">PB_D427</definedName>
    <definedName name="Google_Sheet_Link_1951116581" localSheetId="7">PB_D258</definedName>
    <definedName name="Google_Sheet_Link_1951116581">PB_D258</definedName>
    <definedName name="Google_Sheet_Link_1951734624" localSheetId="7">PB_D63</definedName>
    <definedName name="Google_Sheet_Link_1951734624">PB_D63</definedName>
    <definedName name="Google_Sheet_Link_195192679" localSheetId="7">PB_D1564</definedName>
    <definedName name="Google_Sheet_Link_195192679">PB_D1564</definedName>
    <definedName name="Google_Sheet_Link_1952142609" localSheetId="7">PB_D1586</definedName>
    <definedName name="Google_Sheet_Link_1952142609">PB_D1586</definedName>
    <definedName name="Google_Sheet_Link_1952988087" localSheetId="7">PB_D106</definedName>
    <definedName name="Google_Sheet_Link_1952988087">PB_D106</definedName>
    <definedName name="Google_Sheet_Link_1953552159" localSheetId="7">PB_D91</definedName>
    <definedName name="Google_Sheet_Link_1953552159">PB_D91</definedName>
    <definedName name="Google_Sheet_Link_1953851817" localSheetId="7">PB_D1345</definedName>
    <definedName name="Google_Sheet_Link_1953851817">PB_D1345</definedName>
    <definedName name="Google_Sheet_Link_1953907660" localSheetId="7">PB_D292</definedName>
    <definedName name="Google_Sheet_Link_1953907660">PB_D292</definedName>
    <definedName name="Google_Sheet_Link_1955433402" localSheetId="7">PB_D829</definedName>
    <definedName name="Google_Sheet_Link_1955433402">PB_D829</definedName>
    <definedName name="Google_Sheet_Link_1956459065" localSheetId="7">PB_D623</definedName>
    <definedName name="Google_Sheet_Link_1956459065">PB_D623</definedName>
    <definedName name="Google_Sheet_Link_195717996" localSheetId="7">PB_D1120</definedName>
    <definedName name="Google_Sheet_Link_195717996">PB_D1120</definedName>
    <definedName name="Google_Sheet_Link_1957464557" localSheetId="7">PB_D245</definedName>
    <definedName name="Google_Sheet_Link_1957464557">PB_D245</definedName>
    <definedName name="Google_Sheet_Link_1958632877" localSheetId="7">PB_D562</definedName>
    <definedName name="Google_Sheet_Link_1958632877">PB_D562</definedName>
    <definedName name="Google_Sheet_Link_1959017210" localSheetId="7">PB_D863</definedName>
    <definedName name="Google_Sheet_Link_1959017210">PB_D863</definedName>
    <definedName name="Google_Sheet_Link_1959403629" localSheetId="7">PB_D820</definedName>
    <definedName name="Google_Sheet_Link_1959403629">PB_D820</definedName>
    <definedName name="Google_Sheet_Link_1959491214" localSheetId="7">PB_D865</definedName>
    <definedName name="Google_Sheet_Link_1959491214">PB_D865</definedName>
    <definedName name="Google_Sheet_Link_1959922821" localSheetId="7">PB_D869</definedName>
    <definedName name="Google_Sheet_Link_1959922821">PB_D869</definedName>
    <definedName name="Google_Sheet_Link_1960650526" localSheetId="7">PB_D268</definedName>
    <definedName name="Google_Sheet_Link_1960650526">PB_D268</definedName>
    <definedName name="Google_Sheet_Link_1961991836" localSheetId="7">PB_1445</definedName>
    <definedName name="Google_Sheet_Link_1961991836">PB_1445</definedName>
    <definedName name="Google_Sheet_Link_1962066759" localSheetId="7">PB_D1329</definedName>
    <definedName name="Google_Sheet_Link_1962066759">PB_D1329</definedName>
    <definedName name="Google_Sheet_Link_1962161635" localSheetId="7">PB_D649A</definedName>
    <definedName name="Google_Sheet_Link_1962161635">PB_D649A</definedName>
    <definedName name="Google_Sheet_Link_1963207289" localSheetId="7">PB_D1094</definedName>
    <definedName name="Google_Sheet_Link_1963207289">PB_D1094</definedName>
    <definedName name="Google_Sheet_Link_1964370528" localSheetId="7">PB_D206</definedName>
    <definedName name="Google_Sheet_Link_1964370528">PB_D206</definedName>
    <definedName name="Google_Sheet_Link_1964801495" localSheetId="7">PB_D1334</definedName>
    <definedName name="Google_Sheet_Link_1964801495">PB_D1334</definedName>
    <definedName name="Google_Sheet_Link_1964870786" localSheetId="7">PB_D91</definedName>
    <definedName name="Google_Sheet_Link_1964870786">PB_D91</definedName>
    <definedName name="Google_Sheet_Link_1965038305" localSheetId="7">PB_D623</definedName>
    <definedName name="Google_Sheet_Link_1965038305">PB_D623</definedName>
    <definedName name="Google_Sheet_Link_1965318862" localSheetId="7">PB_D623</definedName>
    <definedName name="Google_Sheet_Link_1965318862">PB_D623</definedName>
    <definedName name="Google_Sheet_Link_1966813340" localSheetId="7">PB_D214</definedName>
    <definedName name="Google_Sheet_Link_1966813340">PB_D214</definedName>
    <definedName name="Google_Sheet_Link_1966972184" localSheetId="7">PB_D123</definedName>
    <definedName name="Google_Sheet_Link_1966972184">PB_D123</definedName>
    <definedName name="Google_Sheet_Link_1967436725" localSheetId="7">PB_D273</definedName>
    <definedName name="Google_Sheet_Link_1967436725">PB_D273</definedName>
    <definedName name="Google_Sheet_Link_1970914831" localSheetId="7">PB_D975</definedName>
    <definedName name="Google_Sheet_Link_1970914831">PB_D975</definedName>
    <definedName name="Google_Sheet_Link_1972159679" localSheetId="7">PB_D433</definedName>
    <definedName name="Google_Sheet_Link_1972159679">PB_D433</definedName>
    <definedName name="Google_Sheet_Link_1972275862" localSheetId="7">PB_D1410</definedName>
    <definedName name="Google_Sheet_Link_1972275862">PB_D1410</definedName>
    <definedName name="Google_Sheet_Link_1973493906" localSheetId="7">PB_D869</definedName>
    <definedName name="Google_Sheet_Link_1973493906">PB_D869</definedName>
    <definedName name="Google_Sheet_Link_1976830789" localSheetId="7">PB_D369</definedName>
    <definedName name="Google_Sheet_Link_1976830789">PB_D369</definedName>
    <definedName name="Google_Sheet_Link_1977157991" localSheetId="7">PB_D829</definedName>
    <definedName name="Google_Sheet_Link_1977157991">PB_D829</definedName>
    <definedName name="Google_Sheet_Link_1978205357" localSheetId="7">PB_D1576</definedName>
    <definedName name="Google_Sheet_Link_1978205357">PB_D1576</definedName>
    <definedName name="Google_Sheet_Link_1978591844" localSheetId="7">PB_D897</definedName>
    <definedName name="Google_Sheet_Link_1978591844">PB_D897</definedName>
    <definedName name="Google_Sheet_Link_1979420634" localSheetId="7">PB_D1566</definedName>
    <definedName name="Google_Sheet_Link_1979420634">PB_D1566</definedName>
    <definedName name="Google_Sheet_Link_1979579663" localSheetId="7">PB_D34</definedName>
    <definedName name="Google_Sheet_Link_1979579663">PB_D34</definedName>
    <definedName name="Google_Sheet_Link_1981462491" localSheetId="7">PB_D878</definedName>
    <definedName name="Google_Sheet_Link_1981462491">PB_D878</definedName>
    <definedName name="Google_Sheet_Link_1981564131" localSheetId="7">PB_D935</definedName>
    <definedName name="Google_Sheet_Link_1981564131">PB_D935</definedName>
    <definedName name="Google_Sheet_Link_1981956396" localSheetId="7">PB_D899</definedName>
    <definedName name="Google_Sheet_Link_1981956396">PB_D899</definedName>
    <definedName name="Google_Sheet_Link_1982379382" localSheetId="7">PB_D829</definedName>
    <definedName name="Google_Sheet_Link_1982379382">PB_D829</definedName>
    <definedName name="Google_Sheet_Link_1983209051" localSheetId="7">PB_D861</definedName>
    <definedName name="Google_Sheet_Link_1983209051">PB_D861</definedName>
    <definedName name="Google_Sheet_Link_1983726064" localSheetId="7">PB_D1083</definedName>
    <definedName name="Google_Sheet_Link_1983726064">PB_D1083</definedName>
    <definedName name="Google_Sheet_Link_1985120352" localSheetId="7">PB_D869</definedName>
    <definedName name="Google_Sheet_Link_1985120352">PB_D869</definedName>
    <definedName name="Google_Sheet_Link_1985393538" localSheetId="7">PB_D31</definedName>
    <definedName name="Google_Sheet_Link_1985393538">PB_D31</definedName>
    <definedName name="Google_Sheet_Link_1985430713" localSheetId="7">PB_D817</definedName>
    <definedName name="Google_Sheet_Link_1985430713">PB_D817</definedName>
    <definedName name="Google_Sheet_Link_1986283253" localSheetId="7">PB_D412</definedName>
    <definedName name="Google_Sheet_Link_1986283253">PB_D412</definedName>
    <definedName name="Google_Sheet_Link_1986544642" localSheetId="7">PB_D820</definedName>
    <definedName name="Google_Sheet_Link_1986544642">PB_D820</definedName>
    <definedName name="Google_Sheet_Link_1987048425" localSheetId="7">PB_D16</definedName>
    <definedName name="Google_Sheet_Link_1987048425">PB_D16</definedName>
    <definedName name="Google_Sheet_Link_1988223824" localSheetId="7">PB_D1388</definedName>
    <definedName name="Google_Sheet_Link_1988223824">PB_D1388</definedName>
    <definedName name="Google_Sheet_Link_1988227853" localSheetId="7">PB_D865</definedName>
    <definedName name="Google_Sheet_Link_1988227853">PB_D865</definedName>
    <definedName name="Google_Sheet_Link_1988441061" localSheetId="7">PB_D1341</definedName>
    <definedName name="Google_Sheet_Link_1988441061">PB_D1341</definedName>
    <definedName name="Google_Sheet_Link_1992920626" localSheetId="7">PB_D92</definedName>
    <definedName name="Google_Sheet_Link_1992920626">PB_D92</definedName>
    <definedName name="Google_Sheet_Link_1993653944" localSheetId="7">PB_D199</definedName>
    <definedName name="Google_Sheet_Link_1993653944">PB_D199</definedName>
    <definedName name="Google_Sheet_Link_1995637686" localSheetId="7">PB_D1092</definedName>
    <definedName name="Google_Sheet_Link_1995637686">PB_D1092</definedName>
    <definedName name="Google_Sheet_Link_1996336996" localSheetId="7">PB_D123</definedName>
    <definedName name="Google_Sheet_Link_1996336996">PB_D123</definedName>
    <definedName name="Google_Sheet_Link_1996515548" localSheetId="7">PB_D63</definedName>
    <definedName name="Google_Sheet_Link_1996515548">PB_D63</definedName>
    <definedName name="Google_Sheet_Link_1996809919" localSheetId="7">PB_D480</definedName>
    <definedName name="Google_Sheet_Link_1996809919">PB_D480</definedName>
    <definedName name="Google_Sheet_Link_1997255342" localSheetId="7">PB_D869</definedName>
    <definedName name="Google_Sheet_Link_1997255342">PB_D869</definedName>
    <definedName name="Google_Sheet_Link_1999244207" localSheetId="7">PB_D263</definedName>
    <definedName name="Google_Sheet_Link_1999244207">PB_D263</definedName>
    <definedName name="Google_Sheet_Link_2002718566" localSheetId="7">PB_D817</definedName>
    <definedName name="Google_Sheet_Link_2002718566">PB_D817</definedName>
    <definedName name="Google_Sheet_Link_2002870994" localSheetId="7">PB_D1312</definedName>
    <definedName name="Google_Sheet_Link_2002870994">PB_D1312</definedName>
    <definedName name="Google_Sheet_Link_2003498071" localSheetId="7">PB_D832</definedName>
    <definedName name="Google_Sheet_Link_2003498071">PB_D832</definedName>
    <definedName name="Google_Sheet_Link_2003658236" localSheetId="7">PB_D831</definedName>
    <definedName name="Google_Sheet_Link_2003658236">PB_D831</definedName>
    <definedName name="Google_Sheet_Link_2003929654" localSheetId="7">PB_D75</definedName>
    <definedName name="Google_Sheet_Link_2003929654">PB_D75</definedName>
    <definedName name="Google_Sheet_Link_2004239977" localSheetId="7">PB_D1046</definedName>
    <definedName name="Google_Sheet_Link_2004239977">PB_D1046</definedName>
    <definedName name="Google_Sheet_Link_2004312432" localSheetId="7">PB_D875</definedName>
    <definedName name="Google_Sheet_Link_2004312432">PB_D875</definedName>
    <definedName name="Google_Sheet_Link_2004729777" localSheetId="7">PB_D481</definedName>
    <definedName name="Google_Sheet_Link_2004729777">PB_D481</definedName>
    <definedName name="Google_Sheet_Link_2005251609" localSheetId="7">PB_D829</definedName>
    <definedName name="Google_Sheet_Link_2005251609">PB_D829</definedName>
    <definedName name="Google_Sheet_Link_2005509184" localSheetId="7">PB_D877</definedName>
    <definedName name="Google_Sheet_Link_2005509184">PB_D877</definedName>
    <definedName name="Google_Sheet_Link_2007642841" localSheetId="7">PB_D894</definedName>
    <definedName name="Google_Sheet_Link_2007642841">PB_D894</definedName>
    <definedName name="Google_Sheet_Link_2009811104" localSheetId="7">PB_D1418</definedName>
    <definedName name="Google_Sheet_Link_2009811104">PB_D1418</definedName>
    <definedName name="Google_Sheet_Link_2012771837" localSheetId="7">PB_D432</definedName>
    <definedName name="Google_Sheet_Link_2012771837">PB_D432</definedName>
    <definedName name="Google_Sheet_Link_2013118281" localSheetId="7">PB_D872</definedName>
    <definedName name="Google_Sheet_Link_2013118281">PB_D872</definedName>
    <definedName name="Google_Sheet_Link_2016182013" localSheetId="7">PB_D40</definedName>
    <definedName name="Google_Sheet_Link_2016182013">PB_D40</definedName>
    <definedName name="Google_Sheet_Link_2016341918" localSheetId="7">PB_D829</definedName>
    <definedName name="Google_Sheet_Link_2016341918">PB_D829</definedName>
    <definedName name="Google_Sheet_Link_2017815049" localSheetId="7">PB_D95</definedName>
    <definedName name="Google_Sheet_Link_2017815049">PB_D95</definedName>
    <definedName name="Google_Sheet_Link_2018098938" localSheetId="7">PB_D79</definedName>
    <definedName name="Google_Sheet_Link_2018098938">PB_D79</definedName>
    <definedName name="Google_Sheet_Link_201833474" localSheetId="7">PB_D916</definedName>
    <definedName name="Google_Sheet_Link_201833474">PB_D916</definedName>
    <definedName name="Google_Sheet_Link_2019961533" localSheetId="7">PB_D995</definedName>
    <definedName name="Google_Sheet_Link_2019961533">PB_D995</definedName>
    <definedName name="Google_Sheet_Link_202026531" localSheetId="7">PB_D111</definedName>
    <definedName name="Google_Sheet_Link_202026531">PB_D111</definedName>
    <definedName name="Google_Sheet_Link_2020402162" localSheetId="7">PB_D982</definedName>
    <definedName name="Google_Sheet_Link_2020402162">PB_D982</definedName>
    <definedName name="Google_Sheet_Link_2021439471" localSheetId="7">PB_D95</definedName>
    <definedName name="Google_Sheet_Link_2021439471">PB_D95</definedName>
    <definedName name="Google_Sheet_Link_2021580795" localSheetId="7">PB_D362</definedName>
    <definedName name="Google_Sheet_Link_2021580795">PB_D362</definedName>
    <definedName name="Google_Sheet_Link_2021652783" localSheetId="7">PB_D77</definedName>
    <definedName name="Google_Sheet_Link_2021652783">PB_D77</definedName>
    <definedName name="Google_Sheet_Link_2023268854" localSheetId="7">PB_D622</definedName>
    <definedName name="Google_Sheet_Link_2023268854">PB_D622</definedName>
    <definedName name="Google_Sheet_Link_202398694" localSheetId="7">PB_D829</definedName>
    <definedName name="Google_Sheet_Link_202398694">PB_D829</definedName>
    <definedName name="Google_Sheet_Link_2024201592" localSheetId="7">PB_D1077</definedName>
    <definedName name="Google_Sheet_Link_2024201592">PB_D1077</definedName>
    <definedName name="Google_Sheet_Link_2024618441" localSheetId="7">PB_D91</definedName>
    <definedName name="Google_Sheet_Link_2024618441">PB_D91</definedName>
    <definedName name="Google_Sheet_Link_2026805799" localSheetId="7">PB_D96</definedName>
    <definedName name="Google_Sheet_Link_2026805799">PB_D96</definedName>
    <definedName name="Google_Sheet_Link_2027979589" localSheetId="7">PB_D1038</definedName>
    <definedName name="Google_Sheet_Link_2027979589">PB_D1038</definedName>
    <definedName name="Google_Sheet_Link_2028067250" localSheetId="7">PB_D1033</definedName>
    <definedName name="Google_Sheet_Link_2028067250">PB_D1033</definedName>
    <definedName name="Google_Sheet_Link_202899939" localSheetId="7">PB_D890</definedName>
    <definedName name="Google_Sheet_Link_202899939">PB_D890</definedName>
    <definedName name="Google_Sheet_Link_2029315227" localSheetId="7">PB_D91</definedName>
    <definedName name="Google_Sheet_Link_2029315227">PB_D91</definedName>
    <definedName name="Google_Sheet_Link_2029396996" localSheetId="7">PB_D865</definedName>
    <definedName name="Google_Sheet_Link_2029396996">PB_D865</definedName>
    <definedName name="Google_Sheet_Link_2030119381" localSheetId="7">PB_D1179</definedName>
    <definedName name="Google_Sheet_Link_2030119381">PB_D1179</definedName>
    <definedName name="Google_Sheet_Link_2030501097" localSheetId="7">PB_D624</definedName>
    <definedName name="Google_Sheet_Link_2030501097">PB_D624</definedName>
    <definedName name="Google_Sheet_Link_2031084695" localSheetId="7">PB_D996</definedName>
    <definedName name="Google_Sheet_Link_2031084695">PB_D996</definedName>
    <definedName name="Google_Sheet_Link_2031291829" localSheetId="7">PB_D858</definedName>
    <definedName name="Google_Sheet_Link_2031291829">PB_D858</definedName>
    <definedName name="Google_Sheet_Link_2031926703" localSheetId="7">PB_D77</definedName>
    <definedName name="Google_Sheet_Link_2031926703">PB_D77</definedName>
    <definedName name="Google_Sheet_Link_2032492675" localSheetId="7">PB_D182</definedName>
    <definedName name="Google_Sheet_Link_2032492675">PB_D182</definedName>
    <definedName name="Google_Sheet_Link_2032836202" localSheetId="7">PB_D243</definedName>
    <definedName name="Google_Sheet_Link_2032836202">PB_D243</definedName>
    <definedName name="Google_Sheet_Link_2034081090" localSheetId="7">PB_D63</definedName>
    <definedName name="Google_Sheet_Link_2034081090">PB_D63</definedName>
    <definedName name="Google_Sheet_Link_2034617446" localSheetId="7">PB_D550</definedName>
    <definedName name="Google_Sheet_Link_2034617446">PB_D550</definedName>
    <definedName name="Google_Sheet_Link_203477996" localSheetId="7">PB_D95</definedName>
    <definedName name="Google_Sheet_Link_203477996">PB_D95</definedName>
    <definedName name="Google_Sheet_Link_2035232523" localSheetId="7">PB_D887</definedName>
    <definedName name="Google_Sheet_Link_2035232523">PB_D887</definedName>
    <definedName name="Google_Sheet_Link_2036356252" localSheetId="7">PB_D1508</definedName>
    <definedName name="Google_Sheet_Link_2036356252">PB_D1508</definedName>
    <definedName name="Google_Sheet_Link_2036651451" localSheetId="7">PB_D1098</definedName>
    <definedName name="Google_Sheet_Link_2036651451">PB_D1098</definedName>
    <definedName name="Google_Sheet_Link_2037011401" localSheetId="7">PB_1592</definedName>
    <definedName name="Google_Sheet_Link_2037011401">PB_1592</definedName>
    <definedName name="Google_Sheet_Link_2037273356" localSheetId="7">PB_D123</definedName>
    <definedName name="Google_Sheet_Link_2037273356">PB_D123</definedName>
    <definedName name="Google_Sheet_Link_2038684986" localSheetId="7">PB_D626</definedName>
    <definedName name="Google_Sheet_Link_2038684986">PB_D626</definedName>
    <definedName name="Google_Sheet_Link_2038888936" localSheetId="7">PB_D1077</definedName>
    <definedName name="Google_Sheet_Link_2038888936">PB_D1077</definedName>
    <definedName name="Google_Sheet_Link_2039654180" localSheetId="7">PB_D982</definedName>
    <definedName name="Google_Sheet_Link_2039654180">PB_D982</definedName>
    <definedName name="Google_Sheet_Link_2040193588" localSheetId="7">PB_D102</definedName>
    <definedName name="Google_Sheet_Link_2040193588">PB_D102</definedName>
    <definedName name="Google_Sheet_Link_2040211791" localSheetId="7">PB_D341</definedName>
    <definedName name="Google_Sheet_Link_2040211791">PB_D341</definedName>
    <definedName name="Google_Sheet_Link_2040462083" localSheetId="7">PB_D656A</definedName>
    <definedName name="Google_Sheet_Link_2040462083">PB_D656A</definedName>
    <definedName name="Google_Sheet_Link_2040480616" localSheetId="7">PB_D196</definedName>
    <definedName name="Google_Sheet_Link_2040480616">PB_D196</definedName>
    <definedName name="Google_Sheet_Link_2040987355" localSheetId="7">PB_D869</definedName>
    <definedName name="Google_Sheet_Link_2040987355">PB_D869</definedName>
    <definedName name="Google_Sheet_Link_204300823" localSheetId="7">PB_D76</definedName>
    <definedName name="Google_Sheet_Link_204300823">PB_D76</definedName>
    <definedName name="Google_Sheet_Link_2043046039" localSheetId="7">PB_D829</definedName>
    <definedName name="Google_Sheet_Link_2043046039">PB_D829</definedName>
    <definedName name="Google_Sheet_Link_2044033802" localSheetId="7">PB_D201</definedName>
    <definedName name="Google_Sheet_Link_2044033802">PB_D201</definedName>
    <definedName name="Google_Sheet_Link_2044358093" localSheetId="7">PB_D160</definedName>
    <definedName name="Google_Sheet_Link_2044358093">PB_D160</definedName>
    <definedName name="Google_Sheet_Link_2044447959" localSheetId="7">PB_D1407</definedName>
    <definedName name="Google_Sheet_Link_2044447959">PB_D1407</definedName>
    <definedName name="Google_Sheet_Link_2044462818" localSheetId="7">PB_D1055</definedName>
    <definedName name="Google_Sheet_Link_2044462818">PB_D1055</definedName>
    <definedName name="Google_Sheet_Link_2045340007" localSheetId="7">PB_D818</definedName>
    <definedName name="Google_Sheet_Link_2045340007">PB_D818</definedName>
    <definedName name="Google_Sheet_Link_204722067" localSheetId="7">PB_D573</definedName>
    <definedName name="Google_Sheet_Link_204722067">PB_D573</definedName>
    <definedName name="Google_Sheet_Link_2047245987" localSheetId="7">PB_D96</definedName>
    <definedName name="Google_Sheet_Link_2047245987">PB_D96</definedName>
    <definedName name="Google_Sheet_Link_2047358197" localSheetId="7">PB_1589</definedName>
    <definedName name="Google_Sheet_Link_2047358197">PB_1589</definedName>
    <definedName name="Google_Sheet_Link_2047384562" localSheetId="7">PB_D1177</definedName>
    <definedName name="Google_Sheet_Link_2047384562">PB_D1177</definedName>
    <definedName name="Google_Sheet_Link_2048111776" localSheetId="7">PB_D870</definedName>
    <definedName name="Google_Sheet_Link_2048111776">PB_D870</definedName>
    <definedName name="Google_Sheet_Link_2048543080" localSheetId="7">PB_D1107</definedName>
    <definedName name="Google_Sheet_Link_2048543080">PB_D1107</definedName>
    <definedName name="Google_Sheet_Link_2048563517" localSheetId="7">PB_D203</definedName>
    <definedName name="Google_Sheet_Link_2048563517">PB_D203</definedName>
    <definedName name="Google_Sheet_Link_2049294993" localSheetId="7">PB_1439</definedName>
    <definedName name="Google_Sheet_Link_2049294993">PB_1439</definedName>
    <definedName name="Google_Sheet_Link_204975347" localSheetId="7">PB_D21</definedName>
    <definedName name="Google_Sheet_Link_204975347">PB_D21</definedName>
    <definedName name="Google_Sheet_Link_2049898639" localSheetId="7">PB_D91</definedName>
    <definedName name="Google_Sheet_Link_2049898639">PB_D91</definedName>
    <definedName name="Google_Sheet_Link_205170066" localSheetId="7">PB_D970</definedName>
    <definedName name="Google_Sheet_Link_205170066">PB_D970</definedName>
    <definedName name="Google_Sheet_Link_2051756398" localSheetId="7">PB_D19</definedName>
    <definedName name="Google_Sheet_Link_2051756398">PB_D19</definedName>
    <definedName name="Google_Sheet_Link_2052635328" localSheetId="7">PB_D871</definedName>
    <definedName name="Google_Sheet_Link_2052635328">PB_D871</definedName>
    <definedName name="Google_Sheet_Link_2053806920" localSheetId="7">PB_D827</definedName>
    <definedName name="Google_Sheet_Link_2053806920">PB_D827</definedName>
    <definedName name="Google_Sheet_Link_2054985214" localSheetId="7">PB_D1017</definedName>
    <definedName name="Google_Sheet_Link_2054985214">PB_D1017</definedName>
    <definedName name="Google_Sheet_Link_2055171984" localSheetId="7">PB_D989</definedName>
    <definedName name="Google_Sheet_Link_2055171984">PB_D989</definedName>
    <definedName name="Google_Sheet_Link_2055986481" localSheetId="7">PB_D95</definedName>
    <definedName name="Google_Sheet_Link_2055986481">PB_D95</definedName>
    <definedName name="Google_Sheet_Link_2056142884" localSheetId="7">PB_D892</definedName>
    <definedName name="Google_Sheet_Link_2056142884">PB_D892</definedName>
    <definedName name="Google_Sheet_Link_2057650303" localSheetId="7">PB_D95</definedName>
    <definedName name="Google_Sheet_Link_2057650303">PB_D95</definedName>
    <definedName name="Google_Sheet_Link_2058993884" localSheetId="7">PB_D1332</definedName>
    <definedName name="Google_Sheet_Link_2058993884">PB_D1332</definedName>
    <definedName name="Google_Sheet_Link_2059308175" localSheetId="7">PB_D105</definedName>
    <definedName name="Google_Sheet_Link_2059308175">PB_D105</definedName>
    <definedName name="Google_Sheet_Link_2059544604" localSheetId="7">PB_D123</definedName>
    <definedName name="Google_Sheet_Link_2059544604">PB_D123</definedName>
    <definedName name="Google_Sheet_Link_2059735777" localSheetId="7">PB_D869</definedName>
    <definedName name="Google_Sheet_Link_2059735777">PB_D869</definedName>
    <definedName name="Google_Sheet_Link_2060025431" localSheetId="7">PB_D817</definedName>
    <definedName name="Google_Sheet_Link_2060025431">PB_D817</definedName>
    <definedName name="Google_Sheet_Link_2060069419" localSheetId="7">PB_D819</definedName>
    <definedName name="Google_Sheet_Link_2060069419">PB_D819</definedName>
    <definedName name="Google_Sheet_Link_2060540654" localSheetId="7">PB_D818</definedName>
    <definedName name="Google_Sheet_Link_2060540654">PB_D818</definedName>
    <definedName name="Google_Sheet_Link_2061246935" localSheetId="7">PB_D831</definedName>
    <definedName name="Google_Sheet_Link_2061246935">PB_D831</definedName>
    <definedName name="Google_Sheet_Link_2061579323" localSheetId="7">PB_D453</definedName>
    <definedName name="Google_Sheet_Link_2061579323">PB_D453</definedName>
    <definedName name="Google_Sheet_Link_2062025134" localSheetId="7">PB_D1331</definedName>
    <definedName name="Google_Sheet_Link_2062025134">PB_D1331</definedName>
    <definedName name="Google_Sheet_Link_2062383434" localSheetId="7">PB_D192</definedName>
    <definedName name="Google_Sheet_Link_2062383434">PB_D192</definedName>
    <definedName name="Google_Sheet_Link_2062741272" localSheetId="7">PB_D878</definedName>
    <definedName name="Google_Sheet_Link_2062741272">PB_D878</definedName>
    <definedName name="Google_Sheet_Link_2063784509" localSheetId="7">PB_D202</definedName>
    <definedName name="Google_Sheet_Link_2063784509">PB_D202</definedName>
    <definedName name="Google_Sheet_Link_2064670940" localSheetId="7">PB_D123</definedName>
    <definedName name="Google_Sheet_Link_2064670940">PB_D123</definedName>
    <definedName name="Google_Sheet_Link_2064824184" localSheetId="7">PB_D409</definedName>
    <definedName name="Google_Sheet_Link_2064824184">PB_D409</definedName>
    <definedName name="Google_Sheet_Link_2065476211" localSheetId="7">PB_D25</definedName>
    <definedName name="Google_Sheet_Link_2065476211">PB_D25</definedName>
    <definedName name="Google_Sheet_Link_2066256558" localSheetId="7">PB_D432</definedName>
    <definedName name="Google_Sheet_Link_2066256558">PB_D432</definedName>
    <definedName name="Google_Sheet_Link_206729363" localSheetId="7">PB_D603</definedName>
    <definedName name="Google_Sheet_Link_206729363">PB_D603</definedName>
    <definedName name="Google_Sheet_Link_2067861690" localSheetId="7">PB_D865</definedName>
    <definedName name="Google_Sheet_Link_2067861690">PB_D865</definedName>
    <definedName name="Google_Sheet_Link_2068782743" localSheetId="7">PB_D858</definedName>
    <definedName name="Google_Sheet_Link_2068782743">PB_D858</definedName>
    <definedName name="Google_Sheet_Link_2069281801" localSheetId="7">PB_D93</definedName>
    <definedName name="Google_Sheet_Link_2069281801">PB_D93</definedName>
    <definedName name="Google_Sheet_Link_2069523394" localSheetId="7">PB_D1310</definedName>
    <definedName name="Google_Sheet_Link_2069523394">PB_D1310</definedName>
    <definedName name="Google_Sheet_Link_2069806070" localSheetId="7">PB_D1244</definedName>
    <definedName name="Google_Sheet_Link_2069806070">PB_D1244</definedName>
    <definedName name="Google_Sheet_Link_2070256547" localSheetId="7">PB_D946</definedName>
    <definedName name="Google_Sheet_Link_2070256547">PB_D946</definedName>
    <definedName name="Google_Sheet_Link_2070619375" localSheetId="7">PB_D834</definedName>
    <definedName name="Google_Sheet_Link_2070619375">PB_D834</definedName>
    <definedName name="Google_Sheet_Link_2071717826" localSheetId="7">PB_D1178</definedName>
    <definedName name="Google_Sheet_Link_2071717826">PB_D1178</definedName>
    <definedName name="Google_Sheet_Link_2072354212" localSheetId="7">PB_D623</definedName>
    <definedName name="Google_Sheet_Link_2072354212">PB_D623</definedName>
    <definedName name="Google_Sheet_Link_2072598043" localSheetId="7">PB_D1333</definedName>
    <definedName name="Google_Sheet_Link_2072598043">PB_D1333</definedName>
    <definedName name="Google_Sheet_Link_2072698772" localSheetId="7">PB_D927</definedName>
    <definedName name="Google_Sheet_Link_2072698772">PB_D927</definedName>
    <definedName name="Google_Sheet_Link_207322530" localSheetId="7">PB_D831</definedName>
    <definedName name="Google_Sheet_Link_207322530">PB_D831</definedName>
    <definedName name="Google_Sheet_Link_2074917046" localSheetId="7">PB_D18</definedName>
    <definedName name="Google_Sheet_Link_2074917046">PB_D18</definedName>
    <definedName name="Google_Sheet_Link_207703857" localSheetId="7">PB_D91</definedName>
    <definedName name="Google_Sheet_Link_207703857">PB_D91</definedName>
    <definedName name="Google_Sheet_Link_2077585543" localSheetId="7">PB_D213</definedName>
    <definedName name="Google_Sheet_Link_2077585543">PB_D213</definedName>
    <definedName name="Google_Sheet_Link_2077877135" localSheetId="7">PB_D329</definedName>
    <definedName name="Google_Sheet_Link_2077877135">PB_D329</definedName>
    <definedName name="Google_Sheet_Link_2078095140" localSheetId="7">PB_D160</definedName>
    <definedName name="Google_Sheet_Link_2078095140">PB_D160</definedName>
    <definedName name="Google_Sheet_Link_2078707776" localSheetId="7">PB_D923</definedName>
    <definedName name="Google_Sheet_Link_2078707776">PB_D923</definedName>
    <definedName name="Google_Sheet_Link_2079430215" localSheetId="7">PB_D648A</definedName>
    <definedName name="Google_Sheet_Link_2079430215">PB_D648A</definedName>
    <definedName name="Google_Sheet_Link_208006738" localSheetId="7">PB_D1337</definedName>
    <definedName name="Google_Sheet_Link_208006738">PB_D1337</definedName>
    <definedName name="Google_Sheet_Link_2080104587" localSheetId="7">PB_D1099</definedName>
    <definedName name="Google_Sheet_Link_2080104587">PB_D1099</definedName>
    <definedName name="Google_Sheet_Link_2081744332" localSheetId="7">PB_D123</definedName>
    <definedName name="Google_Sheet_Link_2081744332">PB_D123</definedName>
    <definedName name="Google_Sheet_Link_2082143463" localSheetId="7">PB_D831</definedName>
    <definedName name="Google_Sheet_Link_2082143463">PB_D831</definedName>
    <definedName name="Google_Sheet_Link_2082424458" localSheetId="7">PB_D1495</definedName>
    <definedName name="Google_Sheet_Link_2082424458">PB_D1495</definedName>
    <definedName name="Google_Sheet_Link_2083407183" localSheetId="7">PB_D29</definedName>
    <definedName name="Google_Sheet_Link_2083407183">PB_D29</definedName>
    <definedName name="Google_Sheet_Link_2083582055" localSheetId="7">PB_D91</definedName>
    <definedName name="Google_Sheet_Link_2083582055">PB_D91</definedName>
    <definedName name="Google_Sheet_Link_2083747077" localSheetId="7">PB_D369</definedName>
    <definedName name="Google_Sheet_Link_2083747077">PB_D369</definedName>
    <definedName name="Google_Sheet_Link_2083957685" localSheetId="7">PB_D78</definedName>
    <definedName name="Google_Sheet_Link_2083957685">PB_D78</definedName>
    <definedName name="Google_Sheet_Link_2084257958" localSheetId="7">PB_D21</definedName>
    <definedName name="Google_Sheet_Link_2084257958">PB_D21</definedName>
    <definedName name="Google_Sheet_Link_2084310294" localSheetId="7">PB_D40</definedName>
    <definedName name="Google_Sheet_Link_2084310294">PB_D40</definedName>
    <definedName name="Google_Sheet_Link_2084500951" localSheetId="7">PB_D622</definedName>
    <definedName name="Google_Sheet_Link_2084500951">PB_D622</definedName>
    <definedName name="Google_Sheet_Link_2085616741" localSheetId="7">PB_D96</definedName>
    <definedName name="Google_Sheet_Link_2085616741">PB_D96</definedName>
    <definedName name="Google_Sheet_Link_2085618007" localSheetId="7">PB_D870</definedName>
    <definedName name="Google_Sheet_Link_2085618007">PB_D870</definedName>
    <definedName name="Google_Sheet_Link_2085840885" localSheetId="7">PB_D87</definedName>
    <definedName name="Google_Sheet_Link_2085840885">PB_D87</definedName>
    <definedName name="Google_Sheet_Link_2086698808" localSheetId="7">PB_D261</definedName>
    <definedName name="Google_Sheet_Link_2086698808">PB_D261</definedName>
    <definedName name="Google_Sheet_Link_2086971915" localSheetId="7">PB_D432</definedName>
    <definedName name="Google_Sheet_Link_2086971915">PB_D432</definedName>
    <definedName name="Google_Sheet_Link_2087174836" localSheetId="7">PB_D92</definedName>
    <definedName name="Google_Sheet_Link_2087174836">PB_D92</definedName>
    <definedName name="Google_Sheet_Link_2087871769" localSheetId="7">PB_D820</definedName>
    <definedName name="Google_Sheet_Link_2087871769">PB_D820</definedName>
    <definedName name="Google_Sheet_Link_2088947676" localSheetId="7">PB_D95</definedName>
    <definedName name="Google_Sheet_Link_2088947676">PB_D95</definedName>
    <definedName name="Google_Sheet_Link_2089070847" localSheetId="7">PB_D817</definedName>
    <definedName name="Google_Sheet_Link_2089070847">PB_D817</definedName>
    <definedName name="Google_Sheet_Link_2091792586" localSheetId="7">PB_D160</definedName>
    <definedName name="Google_Sheet_Link_2091792586">PB_D160</definedName>
    <definedName name="Google_Sheet_Link_2092545022" localSheetId="7">PB_D105</definedName>
    <definedName name="Google_Sheet_Link_2092545022">PB_D105</definedName>
    <definedName name="Google_Sheet_Link_2093277084" localSheetId="7">PB_D827</definedName>
    <definedName name="Google_Sheet_Link_2093277084">PB_D827</definedName>
    <definedName name="Google_Sheet_Link_2095147045" localSheetId="7">PB_D897</definedName>
    <definedName name="Google_Sheet_Link_2095147045">PB_D897</definedName>
    <definedName name="Google_Sheet_Link_209541669" localSheetId="7">PB_D988</definedName>
    <definedName name="Google_Sheet_Link_209541669">PB_D988</definedName>
    <definedName name="Google_Sheet_Link_2095690311" localSheetId="7">PB_D1244</definedName>
    <definedName name="Google_Sheet_Link_2095690311">PB_D1244</definedName>
    <definedName name="Google_Sheet_Link_2095799211" localSheetId="7">PB_D1088</definedName>
    <definedName name="Google_Sheet_Link_2095799211">PB_D1088</definedName>
    <definedName name="Google_Sheet_Link_2095810860" localSheetId="7">PB_D123</definedName>
    <definedName name="Google_Sheet_Link_2095810860">PB_D123</definedName>
    <definedName name="Google_Sheet_Link_2095950812" localSheetId="7">PB_D870</definedName>
    <definedName name="Google_Sheet_Link_2095950812">PB_D870</definedName>
    <definedName name="Google_Sheet_Link_2096578841" localSheetId="7">PB_D831</definedName>
    <definedName name="Google_Sheet_Link_2096578841">PB_D831</definedName>
    <definedName name="Google_Sheet_Link_2096820677" localSheetId="7">PB_D369</definedName>
    <definedName name="Google_Sheet_Link_2096820677">PB_D369</definedName>
    <definedName name="Google_Sheet_Link_2097023136" localSheetId="7">PB_D160</definedName>
    <definedName name="Google_Sheet_Link_2097023136">PB_D160</definedName>
    <definedName name="Google_Sheet_Link_2098662242" localSheetId="7">PB_D881</definedName>
    <definedName name="Google_Sheet_Link_2098662242">PB_D881</definedName>
    <definedName name="Google_Sheet_Link_2098814394" localSheetId="7">PB_D96</definedName>
    <definedName name="Google_Sheet_Link_2098814394">PB_D96</definedName>
    <definedName name="Google_Sheet_Link_2099999992" localSheetId="7">PB_D1350</definedName>
    <definedName name="Google_Sheet_Link_2099999992">PB_D1350</definedName>
    <definedName name="Google_Sheet_Link_2102226745" localSheetId="7">PB_D827</definedName>
    <definedName name="Google_Sheet_Link_2102226745">PB_D827</definedName>
    <definedName name="Google_Sheet_Link_2103306135" localSheetId="7">PB_D1268</definedName>
    <definedName name="Google_Sheet_Link_2103306135">PB_D1268</definedName>
    <definedName name="Google_Sheet_Link_2103876002" localSheetId="7">PB_D818</definedName>
    <definedName name="Google_Sheet_Link_2103876002">PB_D818</definedName>
    <definedName name="Google_Sheet_Link_2104595870" localSheetId="7">PB_D829</definedName>
    <definedName name="Google_Sheet_Link_2104595870">PB_D829</definedName>
    <definedName name="Google_Sheet_Link_2105424967" localSheetId="7">PB_D898</definedName>
    <definedName name="Google_Sheet_Link_2105424967">PB_D898</definedName>
    <definedName name="Google_Sheet_Link_2110311161" localSheetId="7">PB_D828</definedName>
    <definedName name="Google_Sheet_Link_2110311161">PB_D828</definedName>
    <definedName name="Google_Sheet_Link_2111657827" localSheetId="7">PB_D232</definedName>
    <definedName name="Google_Sheet_Link_2111657827">PB_D232</definedName>
    <definedName name="Google_Sheet_Link_2112120242" localSheetId="7">PB_D550</definedName>
    <definedName name="Google_Sheet_Link_2112120242">PB_D550</definedName>
    <definedName name="Google_Sheet_Link_2114348973" localSheetId="7">PB_D649A</definedName>
    <definedName name="Google_Sheet_Link_2114348973">PB_D649A</definedName>
    <definedName name="Google_Sheet_Link_2114740079" localSheetId="7">PB_D63</definedName>
    <definedName name="Google_Sheet_Link_2114740079">PB_D63</definedName>
    <definedName name="Google_Sheet_Link_2115675532" localSheetId="7">PB_D78</definedName>
    <definedName name="Google_Sheet_Link_2115675532">PB_D78</definedName>
    <definedName name="Google_Sheet_Link_2116182600" localSheetId="7">PB_D142</definedName>
    <definedName name="Google_Sheet_Link_2116182600">PB_D142</definedName>
    <definedName name="Google_Sheet_Link_211793991" localSheetId="7">PB_D836</definedName>
    <definedName name="Google_Sheet_Link_211793991">PB_D836</definedName>
    <definedName name="Google_Sheet_Link_2119032799" localSheetId="7">PB_D623</definedName>
    <definedName name="Google_Sheet_Link_2119032799">PB_D623</definedName>
    <definedName name="Google_Sheet_Link_2119480451" localSheetId="7">PB_D160</definedName>
    <definedName name="Google_Sheet_Link_2119480451">PB_D160</definedName>
    <definedName name="Google_Sheet_Link_2121391272" localSheetId="7">PB_D969</definedName>
    <definedName name="Google_Sheet_Link_2121391272">PB_D969</definedName>
    <definedName name="Google_Sheet_Link_2122160384" localSheetId="7">PB_D123</definedName>
    <definedName name="Google_Sheet_Link_2122160384">PB_D123</definedName>
    <definedName name="Google_Sheet_Link_2122167229" localSheetId="7">PB_D142</definedName>
    <definedName name="Google_Sheet_Link_2122167229">PB_D142</definedName>
    <definedName name="Google_Sheet_Link_2122257759" localSheetId="7">PB_D1353</definedName>
    <definedName name="Google_Sheet_Link_2122257759">PB_D1353</definedName>
    <definedName name="Google_Sheet_Link_2124060373" localSheetId="7">PB_D91</definedName>
    <definedName name="Google_Sheet_Link_2124060373">PB_D91</definedName>
    <definedName name="Google_Sheet_Link_2124427421" localSheetId="7">PB_D865</definedName>
    <definedName name="Google_Sheet_Link_2124427421">PB_D865</definedName>
    <definedName name="Google_Sheet_Link_2124659537" localSheetId="7">PB_D110</definedName>
    <definedName name="Google_Sheet_Link_2124659537">PB_D110</definedName>
    <definedName name="Google_Sheet_Link_2125019775" localSheetId="7">PB_D829</definedName>
    <definedName name="Google_Sheet_Link_2125019775">PB_D829</definedName>
    <definedName name="Google_Sheet_Link_2125120338" localSheetId="7">PB_D820</definedName>
    <definedName name="Google_Sheet_Link_2125120338">PB_D820</definedName>
    <definedName name="Google_Sheet_Link_2125245581" localSheetId="7">PB_D858</definedName>
    <definedName name="Google_Sheet_Link_2125245581">PB_D858</definedName>
    <definedName name="Google_Sheet_Link_21258935" localSheetId="7">PB_D1004</definedName>
    <definedName name="Google_Sheet_Link_21258935">PB_D1004</definedName>
    <definedName name="Google_Sheet_Link_2126889784" localSheetId="7">PB_D554</definedName>
    <definedName name="Google_Sheet_Link_2126889784">PB_D554</definedName>
    <definedName name="Google_Sheet_Link_2127036466" localSheetId="7">PB_D301</definedName>
    <definedName name="Google_Sheet_Link_2127036466">PB_D301</definedName>
    <definedName name="Google_Sheet_Link_2128128123" localSheetId="7">PB_D1114</definedName>
    <definedName name="Google_Sheet_Link_2128128123">PB_D1114</definedName>
    <definedName name="Google_Sheet_Link_2128146245" localSheetId="7">PB_D17</definedName>
    <definedName name="Google_Sheet_Link_2128146245">PB_D17</definedName>
    <definedName name="Google_Sheet_Link_21283815" localSheetId="7">PB_D818</definedName>
    <definedName name="Google_Sheet_Link_21283815">PB_D818</definedName>
    <definedName name="Google_Sheet_Link_2128821784" localSheetId="7">PB_D410</definedName>
    <definedName name="Google_Sheet_Link_2128821784">PB_D410</definedName>
    <definedName name="Google_Sheet_Link_2129240823" localSheetId="7">PB_D970</definedName>
    <definedName name="Google_Sheet_Link_2129240823">PB_D970</definedName>
    <definedName name="Google_Sheet_Link_2130095684" localSheetId="7">PB_D1409</definedName>
    <definedName name="Google_Sheet_Link_2130095684">PB_D1409</definedName>
    <definedName name="Google_Sheet_Link_2130227357" localSheetId="7">PB_D300</definedName>
    <definedName name="Google_Sheet_Link_2130227357">PB_D300</definedName>
    <definedName name="Google_Sheet_Link_2130279260" localSheetId="7">PB_D120</definedName>
    <definedName name="Google_Sheet_Link_2130279260">PB_D120</definedName>
    <definedName name="Google_Sheet_Link_2130317521" localSheetId="7">PB_D829</definedName>
    <definedName name="Google_Sheet_Link_2130317521">PB_D829</definedName>
    <definedName name="Google_Sheet_Link_2131084892" localSheetId="7">PB_D283</definedName>
    <definedName name="Google_Sheet_Link_2131084892">PB_D283</definedName>
    <definedName name="Google_Sheet_Link_2132850768" localSheetId="7">PB_D1071</definedName>
    <definedName name="Google_Sheet_Link_2132850768">PB_D1071</definedName>
    <definedName name="Google_Sheet_Link_2135674764" localSheetId="7">PB_D160</definedName>
    <definedName name="Google_Sheet_Link_2135674764">PB_D160</definedName>
    <definedName name="Google_Sheet_Link_2135781250" localSheetId="7">PB_D123</definedName>
    <definedName name="Google_Sheet_Link_2135781250">PB_D123</definedName>
    <definedName name="Google_Sheet_Link_2137237318" localSheetId="7">PB_D93</definedName>
    <definedName name="Google_Sheet_Link_2137237318">PB_D93</definedName>
    <definedName name="Google_Sheet_Link_2137450153" localSheetId="7">PB_D106</definedName>
    <definedName name="Google_Sheet_Link_2137450153">PB_D106</definedName>
    <definedName name="Google_Sheet_Link_2137525637" localSheetId="7">PB_D307</definedName>
    <definedName name="Google_Sheet_Link_2137525637">PB_D307</definedName>
    <definedName name="Google_Sheet_Link_2137613052" localSheetId="7">PB_D622</definedName>
    <definedName name="Google_Sheet_Link_2137613052">PB_D622</definedName>
    <definedName name="Google_Sheet_Link_2137771345" localSheetId="7">PB_D222</definedName>
    <definedName name="Google_Sheet_Link_2137771345">PB_D222</definedName>
    <definedName name="Google_Sheet_Link_2138274635" localSheetId="7">PB_D660A</definedName>
    <definedName name="Google_Sheet_Link_2138274635">PB_D660A</definedName>
    <definedName name="Google_Sheet_Link_2139067305" localSheetId="7">PB_D44</definedName>
    <definedName name="Google_Sheet_Link_2139067305">PB_D44</definedName>
    <definedName name="Google_Sheet_Link_2141575419" localSheetId="7">PB_D876</definedName>
    <definedName name="Google_Sheet_Link_2141575419">PB_D876</definedName>
    <definedName name="Google_Sheet_Link_2141696651" localSheetId="7">PB_D106</definedName>
    <definedName name="Google_Sheet_Link_2141696651">PB_D106</definedName>
    <definedName name="Google_Sheet_Link_2142076661" localSheetId="7">PB_D611</definedName>
    <definedName name="Google_Sheet_Link_2142076661">PB_D611</definedName>
    <definedName name="Google_Sheet_Link_2143807965" localSheetId="7">PB_D1203</definedName>
    <definedName name="Google_Sheet_Link_2143807965">PB_D1203</definedName>
    <definedName name="Google_Sheet_Link_2144363950" localSheetId="7">PB_D623</definedName>
    <definedName name="Google_Sheet_Link_2144363950">PB_D623</definedName>
    <definedName name="Google_Sheet_Link_2145524712" localSheetId="7">PB_D829</definedName>
    <definedName name="Google_Sheet_Link_2145524712">PB_D829</definedName>
    <definedName name="Google_Sheet_Link_214554479" localSheetId="7">PB_D871</definedName>
    <definedName name="Google_Sheet_Link_214554479">PB_D871</definedName>
    <definedName name="Google_Sheet_Link_2145618474" localSheetId="7">PB_D829</definedName>
    <definedName name="Google_Sheet_Link_2145618474">PB_D829</definedName>
    <definedName name="Google_Sheet_Link_214572249" localSheetId="7">PB_D1338</definedName>
    <definedName name="Google_Sheet_Link_214572249">PB_D1338</definedName>
    <definedName name="Google_Sheet_Link_2146219286" localSheetId="7">PB_D1427A</definedName>
    <definedName name="Google_Sheet_Link_2146219286">PB_D1427A</definedName>
    <definedName name="Google_Sheet_Link_215746208" localSheetId="7">PB_D1274</definedName>
    <definedName name="Google_Sheet_Link_215746208">PB_D1274</definedName>
    <definedName name="Google_Sheet_Link_215764724" localSheetId="7">PB_D1311</definedName>
    <definedName name="Google_Sheet_Link_215764724">PB_D1311</definedName>
    <definedName name="Google_Sheet_Link_216435081" localSheetId="7">PB_D870</definedName>
    <definedName name="Google_Sheet_Link_216435081">PB_D870</definedName>
    <definedName name="Google_Sheet_Link_217784342" localSheetId="7">PB_D21</definedName>
    <definedName name="Google_Sheet_Link_217784342">PB_D21</definedName>
    <definedName name="Google_Sheet_Link_220039155" localSheetId="7">PB_D866</definedName>
    <definedName name="Google_Sheet_Link_220039155">PB_D866</definedName>
    <definedName name="Google_Sheet_Link_222705936" localSheetId="7">PB_D21</definedName>
    <definedName name="Google_Sheet_Link_222705936">PB_D21</definedName>
    <definedName name="Google_Sheet_Link_223842154" localSheetId="7">PB_D1028</definedName>
    <definedName name="Google_Sheet_Link_223842154">PB_D1028</definedName>
    <definedName name="Google_Sheet_Link_224271667" localSheetId="7">PB_D820</definedName>
    <definedName name="Google_Sheet_Link_224271667">PB_D820</definedName>
    <definedName name="Google_Sheet_Link_224275549" localSheetId="7">PB_D1334</definedName>
    <definedName name="Google_Sheet_Link_224275549">PB_D1334</definedName>
    <definedName name="Google_Sheet_Link_224505196" localSheetId="7">PB_D95</definedName>
    <definedName name="Google_Sheet_Link_224505196">PB_D95</definedName>
    <definedName name="Google_Sheet_Link_22710735" localSheetId="7">PB_D440</definedName>
    <definedName name="Google_Sheet_Link_22710735">PB_D440</definedName>
    <definedName name="Google_Sheet_Link_227121780" localSheetId="7">PB_D829</definedName>
    <definedName name="Google_Sheet_Link_227121780">PB_D829</definedName>
    <definedName name="Google_Sheet_Link_227808962" localSheetId="7">PB_D879</definedName>
    <definedName name="Google_Sheet_Link_227808962">PB_D879</definedName>
    <definedName name="Google_Sheet_Link_227990868" localSheetId="7">PB_D628</definedName>
    <definedName name="Google_Sheet_Link_227990868">PB_D628</definedName>
    <definedName name="Google_Sheet_Link_229812692" localSheetId="7">PB_D12</definedName>
    <definedName name="Google_Sheet_Link_229812692">PB_D12</definedName>
    <definedName name="Google_Sheet_Link_230412958" localSheetId="7">PB_D1017</definedName>
    <definedName name="Google_Sheet_Link_230412958">PB_D1017</definedName>
    <definedName name="Google_Sheet_Link_230840355" localSheetId="7">PB_D865</definedName>
    <definedName name="Google_Sheet_Link_230840355">PB_D865</definedName>
    <definedName name="Google_Sheet_Link_231196310" localSheetId="7">PB_D181</definedName>
    <definedName name="Google_Sheet_Link_231196310">PB_D181</definedName>
    <definedName name="Google_Sheet_Link_231895554" localSheetId="7">PB_D252</definedName>
    <definedName name="Google_Sheet_Link_231895554">PB_D252</definedName>
    <definedName name="Google_Sheet_Link_232219117" localSheetId="7">PB_D1435A</definedName>
    <definedName name="Google_Sheet_Link_232219117">PB_D1435A</definedName>
    <definedName name="Google_Sheet_Link_233188686" localSheetId="7">PB_D829</definedName>
    <definedName name="Google_Sheet_Link_233188686">PB_D829</definedName>
    <definedName name="Google_Sheet_Link_234476798" localSheetId="7">PB_D554</definedName>
    <definedName name="Google_Sheet_Link_234476798">PB_D554</definedName>
    <definedName name="Google_Sheet_Link_236401064" localSheetId="7">PB_D890</definedName>
    <definedName name="Google_Sheet_Link_236401064">PB_D890</definedName>
    <definedName name="Google_Sheet_Link_236421715" localSheetId="7">PB_D905</definedName>
    <definedName name="Google_Sheet_Link_236421715">PB_D905</definedName>
    <definedName name="Google_Sheet_Link_237097421" localSheetId="7">PB_D1027</definedName>
    <definedName name="Google_Sheet_Link_237097421">PB_D1027</definedName>
    <definedName name="Google_Sheet_Link_23749197" localSheetId="7">PB_D21</definedName>
    <definedName name="Google_Sheet_Link_23749197">PB_D21</definedName>
    <definedName name="Google_Sheet_Link_238443116" localSheetId="7">PB_D1228</definedName>
    <definedName name="Google_Sheet_Link_238443116">PB_D1228</definedName>
    <definedName name="Google_Sheet_Link_238551233" localSheetId="7">PB_D394</definedName>
    <definedName name="Google_Sheet_Link_238551233">PB_D394</definedName>
    <definedName name="Google_Sheet_Link_240097113" localSheetId="7">PB_D349</definedName>
    <definedName name="Google_Sheet_Link_240097113">PB_D349</definedName>
    <definedName name="Google_Sheet_Link_241414135" localSheetId="7">PB_D827</definedName>
    <definedName name="Google_Sheet_Link_241414135">PB_D827</definedName>
    <definedName name="Google_Sheet_Link_242008960" localSheetId="7">PB_D829</definedName>
    <definedName name="Google_Sheet_Link_242008960">PB_D829</definedName>
    <definedName name="Google_Sheet_Link_242077677" localSheetId="7">PB_D1374</definedName>
    <definedName name="Google_Sheet_Link_242077677">PB_D1374</definedName>
    <definedName name="Google_Sheet_Link_243497719" localSheetId="7">PB_D827</definedName>
    <definedName name="Google_Sheet_Link_243497719">PB_D827</definedName>
    <definedName name="Google_Sheet_Link_243965237" localSheetId="7">PB_D91</definedName>
    <definedName name="Google_Sheet_Link_243965237">PB_D91</definedName>
    <definedName name="Google_Sheet_Link_244312496" localSheetId="7">PB_D898</definedName>
    <definedName name="Google_Sheet_Link_244312496">PB_D898</definedName>
    <definedName name="Google_Sheet_Link_244392262" localSheetId="7">PB_D818</definedName>
    <definedName name="Google_Sheet_Link_244392262">PB_D818</definedName>
    <definedName name="Google_Sheet_Link_244967679" localSheetId="7">PB_D1415</definedName>
    <definedName name="Google_Sheet_Link_244967679">PB_D1415</definedName>
    <definedName name="Google_Sheet_Link_245260857" localSheetId="7">PB_D419</definedName>
    <definedName name="Google_Sheet_Link_245260857">PB_D419</definedName>
    <definedName name="Google_Sheet_Link_245268056" localSheetId="7">PB_D865</definedName>
    <definedName name="Google_Sheet_Link_245268056">PB_D865</definedName>
    <definedName name="Google_Sheet_Link_245455114" localSheetId="7">PB_D865</definedName>
    <definedName name="Google_Sheet_Link_245455114">PB_D865</definedName>
    <definedName name="Google_Sheet_Link_245666804" localSheetId="7">PB_D829</definedName>
    <definedName name="Google_Sheet_Link_245666804">PB_D829</definedName>
    <definedName name="Google_Sheet_Link_246255223" localSheetId="7">PB_D181</definedName>
    <definedName name="Google_Sheet_Link_246255223">PB_D181</definedName>
    <definedName name="Google_Sheet_Link_246494821" localSheetId="7">PB_D182</definedName>
    <definedName name="Google_Sheet_Link_246494821">PB_D182</definedName>
    <definedName name="Google_Sheet_Link_246883296" localSheetId="7">PB_D155</definedName>
    <definedName name="Google_Sheet_Link_246883296">PB_D155</definedName>
    <definedName name="Google_Sheet_Link_247239797" localSheetId="7">PB_D865</definedName>
    <definedName name="Google_Sheet_Link_247239797">PB_D865</definedName>
    <definedName name="Google_Sheet_Link_247682976" localSheetId="7">PB_D1036</definedName>
    <definedName name="Google_Sheet_Link_247682976">PB_D1036</definedName>
    <definedName name="Google_Sheet_Link_248846339" localSheetId="7">PB_D95</definedName>
    <definedName name="Google_Sheet_Link_248846339">PB_D95</definedName>
    <definedName name="Google_Sheet_Link_249366161" localSheetId="7">PB_D216</definedName>
    <definedName name="Google_Sheet_Link_249366161">PB_D216</definedName>
    <definedName name="Google_Sheet_Link_251584408" localSheetId="7">PB_D884</definedName>
    <definedName name="Google_Sheet_Link_251584408">PB_D884</definedName>
    <definedName name="Google_Sheet_Link_251606429" localSheetId="7">PB_D142</definedName>
    <definedName name="Google_Sheet_Link_251606429">PB_D142</definedName>
    <definedName name="Google_Sheet_Link_251934294" localSheetId="7">PB_D829</definedName>
    <definedName name="Google_Sheet_Link_251934294">PB_D829</definedName>
    <definedName name="Google_Sheet_Link_253183281" localSheetId="7">PB_D94</definedName>
    <definedName name="Google_Sheet_Link_253183281">PB_D94</definedName>
    <definedName name="Google_Sheet_Link_254070939" localSheetId="7">PB_D939</definedName>
    <definedName name="Google_Sheet_Link_254070939">PB_D939</definedName>
    <definedName name="Google_Sheet_Link_254263256" localSheetId="7">PB_D359</definedName>
    <definedName name="Google_Sheet_Link_254263256">PB_D359</definedName>
    <definedName name="Google_Sheet_Link_255592947" localSheetId="7">PB_D63</definedName>
    <definedName name="Google_Sheet_Link_255592947">PB_D63</definedName>
    <definedName name="Google_Sheet_Link_257698195" localSheetId="7">PB_D93</definedName>
    <definedName name="Google_Sheet_Link_257698195">PB_D93</definedName>
    <definedName name="Google_Sheet_Link_257714427" localSheetId="7">PB_D142</definedName>
    <definedName name="Google_Sheet_Link_257714427">PB_D142</definedName>
    <definedName name="Google_Sheet_Link_257754203" localSheetId="7">PB_D1331</definedName>
    <definedName name="Google_Sheet_Link_257754203">PB_D1331</definedName>
    <definedName name="Google_Sheet_Link_257767518" localSheetId="7">PB_D105</definedName>
    <definedName name="Google_Sheet_Link_257767518">PB_D105</definedName>
    <definedName name="Google_Sheet_Link_25814072" localSheetId="7">PB_D885</definedName>
    <definedName name="Google_Sheet_Link_25814072">PB_D885</definedName>
    <definedName name="Google_Sheet_Link_258293218" localSheetId="7">PB_D1067</definedName>
    <definedName name="Google_Sheet_Link_258293218">PB_D1067</definedName>
    <definedName name="Google_Sheet_Link_25836517" localSheetId="7">PB_D865</definedName>
    <definedName name="Google_Sheet_Link_25836517">PB_D865</definedName>
    <definedName name="Google_Sheet_Link_259017062" localSheetId="7">PB_D818</definedName>
    <definedName name="Google_Sheet_Link_259017062">PB_D818</definedName>
    <definedName name="Google_Sheet_Link_25936024" localSheetId="7">PB_D21</definedName>
    <definedName name="Google_Sheet_Link_25936024">PB_D21</definedName>
    <definedName name="Google_Sheet_Link_259704192" localSheetId="7">PB_D21</definedName>
    <definedName name="Google_Sheet_Link_259704192">PB_D21</definedName>
    <definedName name="Google_Sheet_Link_259841207" localSheetId="7">PB_D860</definedName>
    <definedName name="Google_Sheet_Link_259841207">PB_D860</definedName>
    <definedName name="Google_Sheet_Link_260244055" localSheetId="7">PB_D818</definedName>
    <definedName name="Google_Sheet_Link_260244055">PB_D818</definedName>
    <definedName name="Google_Sheet_Link_260923260" localSheetId="7">PB_D123</definedName>
    <definedName name="Google_Sheet_Link_260923260">PB_D123</definedName>
    <definedName name="Google_Sheet_Link_262016562" localSheetId="7">PB_D818</definedName>
    <definedName name="Google_Sheet_Link_262016562">PB_D818</definedName>
    <definedName name="Google_Sheet_Link_263378855" localSheetId="7">PB_D935</definedName>
    <definedName name="Google_Sheet_Link_263378855">PB_D935</definedName>
    <definedName name="Google_Sheet_Link_264024953" localSheetId="7">PB_D21</definedName>
    <definedName name="Google_Sheet_Link_264024953">PB_D21</definedName>
    <definedName name="Google_Sheet_Link_264371691" localSheetId="7">PB_D1361</definedName>
    <definedName name="Google_Sheet_Link_264371691">PB_D1361</definedName>
    <definedName name="Google_Sheet_Link_264686570" localSheetId="7">PB_D623</definedName>
    <definedName name="Google_Sheet_Link_264686570">PB_D623</definedName>
    <definedName name="Google_Sheet_Link_264724997" localSheetId="7">PB_D1416A</definedName>
    <definedName name="Google_Sheet_Link_264724997">PB_D1416A</definedName>
    <definedName name="Google_Sheet_Link_265346715" localSheetId="7">PB_D63</definedName>
    <definedName name="Google_Sheet_Link_265346715">PB_D63</definedName>
    <definedName name="Google_Sheet_Link_265996224" localSheetId="7">PB_D173</definedName>
    <definedName name="Google_Sheet_Link_265996224">PB_D173</definedName>
    <definedName name="Google_Sheet_Link_266816260" localSheetId="7">PB_D871</definedName>
    <definedName name="Google_Sheet_Link_266816260">PB_D871</definedName>
    <definedName name="Google_Sheet_Link_267142382" localSheetId="7">PB_D831</definedName>
    <definedName name="Google_Sheet_Link_267142382">PB_D831</definedName>
    <definedName name="Google_Sheet_Link_267877785" localSheetId="7">PB_D91</definedName>
    <definedName name="Google_Sheet_Link_267877785">PB_D91</definedName>
    <definedName name="Google_Sheet_Link_268481995" localSheetId="7">PB_D1037</definedName>
    <definedName name="Google_Sheet_Link_268481995">PB_D1037</definedName>
    <definedName name="Google_Sheet_Link_269837167" localSheetId="7">PB_D1274</definedName>
    <definedName name="Google_Sheet_Link_269837167">PB_D1274</definedName>
    <definedName name="Google_Sheet_Link_270086027" localSheetId="7">PB_D818</definedName>
    <definedName name="Google_Sheet_Link_270086027">PB_D818</definedName>
    <definedName name="Google_Sheet_Link_271782585" localSheetId="7">PB_D91</definedName>
    <definedName name="Google_Sheet_Link_271782585">PB_D91</definedName>
    <definedName name="Google_Sheet_Link_272304989" localSheetId="7">PB_D1306</definedName>
    <definedName name="Google_Sheet_Link_272304989">PB_D1306</definedName>
    <definedName name="Google_Sheet_Link_273279249" localSheetId="7">PB_D1108</definedName>
    <definedName name="Google_Sheet_Link_273279249">PB_D1108</definedName>
    <definedName name="Google_Sheet_Link_273397028" localSheetId="7">PB_D831</definedName>
    <definedName name="Google_Sheet_Link_273397028">PB_D831</definedName>
    <definedName name="Google_Sheet_Link_273513347" localSheetId="7">PB_D854</definedName>
    <definedName name="Google_Sheet_Link_273513347">PB_D854</definedName>
    <definedName name="Google_Sheet_Link_274073128" localSheetId="7">PB_D556</definedName>
    <definedName name="Google_Sheet_Link_274073128">PB_D556</definedName>
    <definedName name="Google_Sheet_Link_274228570" localSheetId="7">PB_D438</definedName>
    <definedName name="Google_Sheet_Link_274228570">PB_D438</definedName>
    <definedName name="Google_Sheet_Link_274234305" localSheetId="7">PB_D1419</definedName>
    <definedName name="Google_Sheet_Link_274234305">PB_D1419</definedName>
    <definedName name="Google_Sheet_Link_274238200" localSheetId="7">PB_D182</definedName>
    <definedName name="Google_Sheet_Link_274238200">PB_D182</definedName>
    <definedName name="Google_Sheet_Link_27775268" localSheetId="7">PB_D869</definedName>
    <definedName name="Google_Sheet_Link_27775268">PB_D869</definedName>
    <definedName name="Google_Sheet_Link_278072023" localSheetId="7">PB_D653A</definedName>
    <definedName name="Google_Sheet_Link_278072023">PB_D653A</definedName>
    <definedName name="Google_Sheet_Link_278116639" localSheetId="7">PB_D870</definedName>
    <definedName name="Google_Sheet_Link_278116639">PB_D870</definedName>
    <definedName name="Google_Sheet_Link_278927136" localSheetId="7">PB_D160</definedName>
    <definedName name="Google_Sheet_Link_278927136">PB_D160</definedName>
    <definedName name="Google_Sheet_Link_279257366" localSheetId="7">PB_D1435A</definedName>
    <definedName name="Google_Sheet_Link_279257366">PB_D1435A</definedName>
    <definedName name="Google_Sheet_Link_280204449" localSheetId="7">PB_D1352</definedName>
    <definedName name="Google_Sheet_Link_280204449">PB_D1352</definedName>
    <definedName name="Google_Sheet_Link_281113875" localSheetId="7">PB_D1208</definedName>
    <definedName name="Google_Sheet_Link_281113875">PB_D1208</definedName>
    <definedName name="Google_Sheet_Link_281239602" localSheetId="7">PB_D16</definedName>
    <definedName name="Google_Sheet_Link_281239602">PB_D16</definedName>
    <definedName name="Google_Sheet_Link_281354449" localSheetId="7">PB_D91</definedName>
    <definedName name="Google_Sheet_Link_281354449">PB_D91</definedName>
    <definedName name="Google_Sheet_Link_281698826" localSheetId="7">PB_D95</definedName>
    <definedName name="Google_Sheet_Link_281698826">PB_D95</definedName>
    <definedName name="Google_Sheet_Link_28234561" localSheetId="7">PB_D869</definedName>
    <definedName name="Google_Sheet_Link_28234561">PB_D869</definedName>
    <definedName name="Google_Sheet_Link_283248290" localSheetId="7">PB_D75</definedName>
    <definedName name="Google_Sheet_Link_283248290">PB_D75</definedName>
    <definedName name="Google_Sheet_Link_284831189" localSheetId="7">PB_D874</definedName>
    <definedName name="Google_Sheet_Link_284831189">PB_D874</definedName>
    <definedName name="Google_Sheet_Link_285000757" localSheetId="7">PB_D865</definedName>
    <definedName name="Google_Sheet_Link_285000757">PB_D865</definedName>
    <definedName name="Google_Sheet_Link_28527867" localSheetId="7">PB_D659</definedName>
    <definedName name="Google_Sheet_Link_28527867">PB_D659</definedName>
    <definedName name="Google_Sheet_Link_286787306" localSheetId="7">PB_D95</definedName>
    <definedName name="Google_Sheet_Link_286787306">PB_D95</definedName>
    <definedName name="Google_Sheet_Link_287208288" localSheetId="7">PB_D438</definedName>
    <definedName name="Google_Sheet_Link_287208288">PB_D438</definedName>
    <definedName name="Google_Sheet_Link_287547100" localSheetId="7">PB_D878</definedName>
    <definedName name="Google_Sheet_Link_287547100">PB_D878</definedName>
    <definedName name="Google_Sheet_Link_287641095" localSheetId="7">PB_D1146</definedName>
    <definedName name="Google_Sheet_Link_287641095">PB_D1146</definedName>
    <definedName name="Google_Sheet_Link_287902983" localSheetId="7">PB_D136</definedName>
    <definedName name="Google_Sheet_Link_287902983">PB_D136</definedName>
    <definedName name="Google_Sheet_Link_288251299" localSheetId="7">PB_D817</definedName>
    <definedName name="Google_Sheet_Link_288251299">PB_D817</definedName>
    <definedName name="Google_Sheet_Link_288304010" localSheetId="7">PB_D25</definedName>
    <definedName name="Google_Sheet_Link_288304010">PB_D25</definedName>
    <definedName name="Google_Sheet_Link_289065962" localSheetId="7">PB_D1169</definedName>
    <definedName name="Google_Sheet_Link_289065962">PB_D1169</definedName>
    <definedName name="Google_Sheet_Link_290444008" localSheetId="7">PB_D1351</definedName>
    <definedName name="Google_Sheet_Link_290444008">PB_D1351</definedName>
    <definedName name="Google_Sheet_Link_290663922" localSheetId="7">PB_D623</definedName>
    <definedName name="Google_Sheet_Link_290663922">PB_D623</definedName>
    <definedName name="Google_Sheet_Link_29108653" localSheetId="7">PB_D334</definedName>
    <definedName name="Google_Sheet_Link_29108653">PB_D334</definedName>
    <definedName name="Google_Sheet_Link_291443836" localSheetId="7">PB_D569</definedName>
    <definedName name="Google_Sheet_Link_291443836">PB_D569</definedName>
    <definedName name="Google_Sheet_Link_291446634" localSheetId="7">PB_D957</definedName>
    <definedName name="Google_Sheet_Link_291446634">PB_D957</definedName>
    <definedName name="Google_Sheet_Link_291668934" localSheetId="7">PB_D865</definedName>
    <definedName name="Google_Sheet_Link_291668934">PB_D865</definedName>
    <definedName name="Google_Sheet_Link_293843408" localSheetId="7">PB_D556</definedName>
    <definedName name="Google_Sheet_Link_293843408">PB_D556</definedName>
    <definedName name="Google_Sheet_Link_294082467" localSheetId="7">PB_D870</definedName>
    <definedName name="Google_Sheet_Link_294082467">PB_D870</definedName>
    <definedName name="Google_Sheet_Link_294174138" localSheetId="7">PB_D622</definedName>
    <definedName name="Google_Sheet_Link_294174138">PB_D622</definedName>
    <definedName name="Google_Sheet_Link_294568364" localSheetId="7">PB_D132</definedName>
    <definedName name="Google_Sheet_Link_294568364">PB_D132</definedName>
    <definedName name="Google_Sheet_Link_294658380" localSheetId="7">PB_D886</definedName>
    <definedName name="Google_Sheet_Link_294658380">PB_D886</definedName>
    <definedName name="Google_Sheet_Link_295080011" localSheetId="7">PB_D829</definedName>
    <definedName name="Google_Sheet_Link_295080011">PB_D829</definedName>
    <definedName name="Google_Sheet_Link_295307045" localSheetId="7">PB_D623</definedName>
    <definedName name="Google_Sheet_Link_295307045">PB_D623</definedName>
    <definedName name="Google_Sheet_Link_295532488" localSheetId="7">PB_D106</definedName>
    <definedName name="Google_Sheet_Link_295532488">PB_D106</definedName>
    <definedName name="Google_Sheet_Link_296248710" localSheetId="7">PB_D93</definedName>
    <definedName name="Google_Sheet_Link_296248710">PB_D93</definedName>
    <definedName name="Google_Sheet_Link_296493964" localSheetId="7">PB_D858</definedName>
    <definedName name="Google_Sheet_Link_296493964">PB_D858</definedName>
    <definedName name="Google_Sheet_Link_296857142" localSheetId="7">PB_D829</definedName>
    <definedName name="Google_Sheet_Link_296857142">PB_D829</definedName>
    <definedName name="Google_Sheet_Link_297621955" localSheetId="7">PB_D820</definedName>
    <definedName name="Google_Sheet_Link_297621955">PB_D820</definedName>
    <definedName name="Google_Sheet_Link_297921813" localSheetId="7">PB_D87</definedName>
    <definedName name="Google_Sheet_Link_297921813">PB_D87</definedName>
    <definedName name="Google_Sheet_Link_298320883" localSheetId="7">PB_D881</definedName>
    <definedName name="Google_Sheet_Link_298320883">PB_D881</definedName>
    <definedName name="Google_Sheet_Link_298623190" localSheetId="7">PB_D865</definedName>
    <definedName name="Google_Sheet_Link_298623190">PB_D865</definedName>
    <definedName name="Google_Sheet_Link_29908778" localSheetId="7">PB_D878</definedName>
    <definedName name="Google_Sheet_Link_29908778">PB_D878</definedName>
    <definedName name="Google_Sheet_Link_299810757" localSheetId="7">PB_D870</definedName>
    <definedName name="Google_Sheet_Link_299810757">PB_D870</definedName>
    <definedName name="Google_Sheet_Link_299820847" localSheetId="7">PB_D465</definedName>
    <definedName name="Google_Sheet_Link_299820847">PB_D465</definedName>
    <definedName name="Google_Sheet_Link_2999729" localSheetId="7">PB_1443</definedName>
    <definedName name="Google_Sheet_Link_2999729">PB_1443</definedName>
    <definedName name="Google_Sheet_Link_300583350" localSheetId="7">PB_D869</definedName>
    <definedName name="Google_Sheet_Link_300583350">PB_D869</definedName>
    <definedName name="Google_Sheet_Link_302035674" localSheetId="7">PB_D76</definedName>
    <definedName name="Google_Sheet_Link_302035674">PB_D76</definedName>
    <definedName name="Google_Sheet_Link_302477782" localSheetId="7">PB_D622</definedName>
    <definedName name="Google_Sheet_Link_302477782">PB_D622</definedName>
    <definedName name="Google_Sheet_Link_306567749" localSheetId="7">PB_D829</definedName>
    <definedName name="Google_Sheet_Link_306567749">PB_D829</definedName>
    <definedName name="Google_Sheet_Link_307604514" localSheetId="7">PB_D831</definedName>
    <definedName name="Google_Sheet_Link_307604514">PB_D831</definedName>
    <definedName name="Google_Sheet_Link_308084570" localSheetId="7">PB_D256</definedName>
    <definedName name="Google_Sheet_Link_308084570">PB_D256</definedName>
    <definedName name="Google_Sheet_Link_308594020" localSheetId="7">PB_D828</definedName>
    <definedName name="Google_Sheet_Link_308594020">PB_D828</definedName>
    <definedName name="Google_Sheet_Link_309068164" localSheetId="7">PB_D831</definedName>
    <definedName name="Google_Sheet_Link_309068164">PB_D831</definedName>
    <definedName name="Google_Sheet_Link_30946348" localSheetId="7">PB_D829</definedName>
    <definedName name="Google_Sheet_Link_30946348">PB_D829</definedName>
    <definedName name="Google_Sheet_Link_309631928" localSheetId="7">PB_D829</definedName>
    <definedName name="Google_Sheet_Link_309631928">PB_D829</definedName>
    <definedName name="Google_Sheet_Link_309968863" localSheetId="7">PB_D865</definedName>
    <definedName name="Google_Sheet_Link_309968863">PB_D865</definedName>
    <definedName name="Google_Sheet_Link_310106571" localSheetId="7">PB_D93</definedName>
    <definedName name="Google_Sheet_Link_310106571">PB_D93</definedName>
    <definedName name="Google_Sheet_Link_310139581" localSheetId="7">PB_D863</definedName>
    <definedName name="Google_Sheet_Link_310139581">PB_D863</definedName>
    <definedName name="Google_Sheet_Link_310154003" localSheetId="7">PB_D963</definedName>
    <definedName name="Google_Sheet_Link_310154003">PB_D963</definedName>
    <definedName name="Google_Sheet_Link_310928663" localSheetId="7">PB_D95</definedName>
    <definedName name="Google_Sheet_Link_310928663">PB_D95</definedName>
    <definedName name="Google_Sheet_Link_312441246" localSheetId="7">PB_D1518</definedName>
    <definedName name="Google_Sheet_Link_312441246">PB_D1518</definedName>
    <definedName name="Google_Sheet_Link_313345968" localSheetId="7">PB_D251</definedName>
    <definedName name="Google_Sheet_Link_313345968">PB_D251</definedName>
    <definedName name="Google_Sheet_Link_313642994" localSheetId="7">PB_D92</definedName>
    <definedName name="Google_Sheet_Link_313642994">PB_D92</definedName>
    <definedName name="Google_Sheet_Link_315135074" localSheetId="7">PB_D865</definedName>
    <definedName name="Google_Sheet_Link_315135074">PB_D865</definedName>
    <definedName name="Google_Sheet_Link_315768751" localSheetId="7">PB_D227</definedName>
    <definedName name="Google_Sheet_Link_315768751">PB_D227</definedName>
    <definedName name="Google_Sheet_Link_315826530" localSheetId="7">PB_D859</definedName>
    <definedName name="Google_Sheet_Link_315826530">PB_D859</definedName>
    <definedName name="Google_Sheet_Link_3164779" localSheetId="7">PB_D554</definedName>
    <definedName name="Google_Sheet_Link_3164779">PB_D554</definedName>
    <definedName name="Google_Sheet_Link_316626023" localSheetId="7">PB_D861</definedName>
    <definedName name="Google_Sheet_Link_316626023">PB_D861</definedName>
    <definedName name="Google_Sheet_Link_317712088" localSheetId="7">PB_D1003</definedName>
    <definedName name="Google_Sheet_Link_317712088">PB_D1003</definedName>
    <definedName name="Google_Sheet_Link_318324884" localSheetId="7">PB_D869</definedName>
    <definedName name="Google_Sheet_Link_318324884">PB_D869</definedName>
    <definedName name="Google_Sheet_Link_318453800" localSheetId="7">PB_D871</definedName>
    <definedName name="Google_Sheet_Link_318453800">PB_D871</definedName>
    <definedName name="Google_Sheet_Link_318857396" localSheetId="7">PB_D880</definedName>
    <definedName name="Google_Sheet_Link_318857396">PB_D880</definedName>
    <definedName name="Google_Sheet_Link_319474920" localSheetId="7">PB_D190</definedName>
    <definedName name="Google_Sheet_Link_319474920">PB_D190</definedName>
    <definedName name="Google_Sheet_Link_319741689" localSheetId="7">PB_D617</definedName>
    <definedName name="Google_Sheet_Link_319741689">PB_D617</definedName>
    <definedName name="Google_Sheet_Link_320135991" localSheetId="7">PB_D831</definedName>
    <definedName name="Google_Sheet_Link_320135991">PB_D831</definedName>
    <definedName name="Google_Sheet_Link_320148912" localSheetId="7">PB_D861</definedName>
    <definedName name="Google_Sheet_Link_320148912">PB_D861</definedName>
    <definedName name="Google_Sheet_Link_320329361" localSheetId="7">PB_D995</definedName>
    <definedName name="Google_Sheet_Link_320329361">PB_D995</definedName>
    <definedName name="Google_Sheet_Link_321679336" localSheetId="7">PB_D112</definedName>
    <definedName name="Google_Sheet_Link_321679336">PB_D112</definedName>
    <definedName name="Google_Sheet_Link_32182829" localSheetId="7">PB_D398</definedName>
    <definedName name="Google_Sheet_Link_32182829">PB_D398</definedName>
    <definedName name="Google_Sheet_Link_323096502" localSheetId="7">PB_D182</definedName>
    <definedName name="Google_Sheet_Link_323096502">PB_D182</definedName>
    <definedName name="Google_Sheet_Link_323412637" localSheetId="7">PB_D1141</definedName>
    <definedName name="Google_Sheet_Link_323412637">PB_D1141</definedName>
    <definedName name="Google_Sheet_Link_323909353" localSheetId="7">PB_D623</definedName>
    <definedName name="Google_Sheet_Link_323909353">PB_D623</definedName>
    <definedName name="Google_Sheet_Link_324405745" localSheetId="7">PB_D243</definedName>
    <definedName name="Google_Sheet_Link_324405745">PB_D243</definedName>
    <definedName name="Google_Sheet_Link_32483652" localSheetId="7">PB_D1288</definedName>
    <definedName name="Google_Sheet_Link_32483652">PB_D1288</definedName>
    <definedName name="Google_Sheet_Link_324868874" localSheetId="7">PB_D1138</definedName>
    <definedName name="Google_Sheet_Link_324868874">PB_D1138</definedName>
    <definedName name="Google_Sheet_Link_32536661" localSheetId="7">PB_D869</definedName>
    <definedName name="Google_Sheet_Link_32536661">PB_D869</definedName>
    <definedName name="Google_Sheet_Link_325639396" localSheetId="7">PB_D829</definedName>
    <definedName name="Google_Sheet_Link_325639396">PB_D829</definedName>
    <definedName name="Google_Sheet_Link_327271878" localSheetId="7">PB_D1003</definedName>
    <definedName name="Google_Sheet_Link_327271878">PB_D1003</definedName>
    <definedName name="Google_Sheet_Link_32929732" localSheetId="7">PB_D1088</definedName>
    <definedName name="Google_Sheet_Link_32929732">PB_D1088</definedName>
    <definedName name="Google_Sheet_Link_329319734" localSheetId="7">PB_D372</definedName>
    <definedName name="Google_Sheet_Link_329319734">PB_D372</definedName>
    <definedName name="Google_Sheet_Link_329351358" localSheetId="7">PB_D831</definedName>
    <definedName name="Google_Sheet_Link_329351358">PB_D831</definedName>
    <definedName name="Google_Sheet_Link_330334732" localSheetId="7">PB_D87</definedName>
    <definedName name="Google_Sheet_Link_330334732">PB_D87</definedName>
    <definedName name="Google_Sheet_Link_331793499" localSheetId="7">PB_D155</definedName>
    <definedName name="Google_Sheet_Link_331793499">PB_D155</definedName>
    <definedName name="Google_Sheet_Link_332683857" localSheetId="7">PB_D40</definedName>
    <definedName name="Google_Sheet_Link_332683857">PB_D40</definedName>
    <definedName name="Google_Sheet_Link_332745804" localSheetId="7">PB_D1584</definedName>
    <definedName name="Google_Sheet_Link_332745804">PB_D1584</definedName>
    <definedName name="Google_Sheet_Link_332787674" localSheetId="7">PB_D622</definedName>
    <definedName name="Google_Sheet_Link_332787674">PB_D622</definedName>
    <definedName name="Google_Sheet_Link_334145739" localSheetId="7">PB_D943</definedName>
    <definedName name="Google_Sheet_Link_334145739">PB_D943</definedName>
    <definedName name="Google_Sheet_Link_334225460" localSheetId="7">PB_D1202</definedName>
    <definedName name="Google_Sheet_Link_334225460">PB_D1202</definedName>
    <definedName name="Google_Sheet_Link_334741499" localSheetId="7">PB_D1103</definedName>
    <definedName name="Google_Sheet_Link_334741499">PB_D1103</definedName>
    <definedName name="Google_Sheet_Link_334938247" localSheetId="7">PB_D87</definedName>
    <definedName name="Google_Sheet_Link_334938247">PB_D87</definedName>
    <definedName name="Google_Sheet_Link_335667135" localSheetId="7">PB_D95</definedName>
    <definedName name="Google_Sheet_Link_335667135">PB_D95</definedName>
    <definedName name="Google_Sheet_Link_335844840" localSheetId="7">PB_D827</definedName>
    <definedName name="Google_Sheet_Link_335844840">PB_D827</definedName>
    <definedName name="Google_Sheet_Link_336168459" localSheetId="7">PB_D904</definedName>
    <definedName name="Google_Sheet_Link_336168459">PB_D904</definedName>
    <definedName name="Google_Sheet_Link_336177597" localSheetId="7">PB_D865</definedName>
    <definedName name="Google_Sheet_Link_336177597">PB_D865</definedName>
    <definedName name="Google_Sheet_Link_336319884" localSheetId="7">PB_D21</definedName>
    <definedName name="Google_Sheet_Link_336319884">PB_D21</definedName>
    <definedName name="Google_Sheet_Link_336744613" localSheetId="7">PB_D21</definedName>
    <definedName name="Google_Sheet_Link_336744613">PB_D21</definedName>
    <definedName name="Google_Sheet_Link_337400387" localSheetId="7">PB_D942</definedName>
    <definedName name="Google_Sheet_Link_337400387">PB_D942</definedName>
    <definedName name="Google_Sheet_Link_337791670" localSheetId="7">PB_D817</definedName>
    <definedName name="Google_Sheet_Link_337791670">PB_D817</definedName>
    <definedName name="Google_Sheet_Link_339528854" localSheetId="7">PB_D1103</definedName>
    <definedName name="Google_Sheet_Link_339528854">PB_D1103</definedName>
    <definedName name="Google_Sheet_Link_341090310" localSheetId="7">PB_D64</definedName>
    <definedName name="Google_Sheet_Link_341090310">PB_D64</definedName>
    <definedName name="Google_Sheet_Link_342528965" localSheetId="7">PB_D613</definedName>
    <definedName name="Google_Sheet_Link_342528965">PB_D613</definedName>
    <definedName name="Google_Sheet_Link_342559790" localSheetId="7">PB_D1021</definedName>
    <definedName name="Google_Sheet_Link_342559790">PB_D1021</definedName>
    <definedName name="Google_Sheet_Link_343493386" localSheetId="7">PB_D818</definedName>
    <definedName name="Google_Sheet_Link_343493386">PB_D818</definedName>
    <definedName name="Google_Sheet_Link_343807393" localSheetId="7">PB_D565</definedName>
    <definedName name="Google_Sheet_Link_343807393">PB_D565</definedName>
    <definedName name="Google_Sheet_Link_344031788" localSheetId="7">PB_D622</definedName>
    <definedName name="Google_Sheet_Link_344031788">PB_D622</definedName>
    <definedName name="Google_Sheet_Link_344554948" localSheetId="7">PB_D865</definedName>
    <definedName name="Google_Sheet_Link_344554948">PB_D865</definedName>
    <definedName name="Google_Sheet_Link_345989633" localSheetId="7">PB_D1579</definedName>
    <definedName name="Google_Sheet_Link_345989633">PB_D1579</definedName>
    <definedName name="Google_Sheet_Link_346039142" localSheetId="7">PB_D572</definedName>
    <definedName name="Google_Sheet_Link_346039142">PB_D572</definedName>
    <definedName name="Google_Sheet_Link_346070654" localSheetId="7">PB_D1174</definedName>
    <definedName name="Google_Sheet_Link_346070654">PB_D1174</definedName>
    <definedName name="Google_Sheet_Link_346514140" localSheetId="7">PB_D872</definedName>
    <definedName name="Google_Sheet_Link_346514140">PB_D872</definedName>
    <definedName name="Google_Sheet_Link_346990388" localSheetId="7">PB_D1002</definedName>
    <definedName name="Google_Sheet_Link_346990388">PB_D1002</definedName>
    <definedName name="Google_Sheet_Link_347577179" localSheetId="7">PB_D921</definedName>
    <definedName name="Google_Sheet_Link_347577179">PB_D921</definedName>
    <definedName name="Google_Sheet_Link_349289285" localSheetId="7">PB_D75</definedName>
    <definedName name="Google_Sheet_Link_349289285">PB_D75</definedName>
    <definedName name="Google_Sheet_Link_350223313" localSheetId="7">PB_D823</definedName>
    <definedName name="Google_Sheet_Link_350223313">PB_D823</definedName>
    <definedName name="Google_Sheet_Link_351231821" localSheetId="7">PB_D91</definedName>
    <definedName name="Google_Sheet_Link_351231821">PB_D91</definedName>
    <definedName name="Google_Sheet_Link_351756354" localSheetId="7">PB_D174</definedName>
    <definedName name="Google_Sheet_Link_351756354">PB_D174</definedName>
    <definedName name="Google_Sheet_Link_351848977" localSheetId="7">PB_D1565</definedName>
    <definedName name="Google_Sheet_Link_351848977">PB_D1565</definedName>
    <definedName name="Google_Sheet_Link_353605373" localSheetId="7">PB_D432</definedName>
    <definedName name="Google_Sheet_Link_353605373">PB_D432</definedName>
    <definedName name="Google_Sheet_Link_354034013" localSheetId="7">PB_D160</definedName>
    <definedName name="Google_Sheet_Link_354034013">PB_D160</definedName>
    <definedName name="Google_Sheet_Link_354177035" localSheetId="7">PB_D123</definedName>
    <definedName name="Google_Sheet_Link_354177035">PB_D123</definedName>
    <definedName name="Google_Sheet_Link_355050479" localSheetId="7">PB_D1351</definedName>
    <definedName name="Google_Sheet_Link_355050479">PB_D1351</definedName>
    <definedName name="Google_Sheet_Link_355913275" localSheetId="7">PB_D827</definedName>
    <definedName name="Google_Sheet_Link_355913275">PB_D827</definedName>
    <definedName name="Google_Sheet_Link_356189624" localSheetId="7">PB_D829</definedName>
    <definedName name="Google_Sheet_Link_356189624">PB_D829</definedName>
    <definedName name="Google_Sheet_Link_356926232" localSheetId="7">PB_D820</definedName>
    <definedName name="Google_Sheet_Link_356926232">PB_D820</definedName>
    <definedName name="Google_Sheet_Link_357161491" localSheetId="7">PB_D863</definedName>
    <definedName name="Google_Sheet_Link_357161491">PB_D863</definedName>
    <definedName name="Google_Sheet_Link_357187591" localSheetId="7">PB_D91</definedName>
    <definedName name="Google_Sheet_Link_357187591">PB_D91</definedName>
    <definedName name="Google_Sheet_Link_357230260" localSheetId="7">PB_D22</definedName>
    <definedName name="Google_Sheet_Link_357230260">PB_D22</definedName>
    <definedName name="Google_Sheet_Link_357639405" localSheetId="7">PB_D8</definedName>
    <definedName name="Google_Sheet_Link_357639405">PB_D8</definedName>
    <definedName name="Google_Sheet_Link_357789397" localSheetId="7">PB_D818</definedName>
    <definedName name="Google_Sheet_Link_357789397">PB_D818</definedName>
    <definedName name="Google_Sheet_Link_358092867" localSheetId="7">PB_D90</definedName>
    <definedName name="Google_Sheet_Link_358092867">PB_D90</definedName>
    <definedName name="Google_Sheet_Link_358581935" localSheetId="7">PB_D91</definedName>
    <definedName name="Google_Sheet_Link_358581935">PB_D91</definedName>
    <definedName name="Google_Sheet_Link_360779016" localSheetId="7">PB_D1346</definedName>
    <definedName name="Google_Sheet_Link_360779016">PB_D1346</definedName>
    <definedName name="Google_Sheet_Link_360888665" localSheetId="7">PB_D876</definedName>
    <definedName name="Google_Sheet_Link_360888665">PB_D876</definedName>
    <definedName name="Google_Sheet_Link_361852002" localSheetId="7">PB_D818</definedName>
    <definedName name="Google_Sheet_Link_361852002">PB_D818</definedName>
    <definedName name="Google_Sheet_Link_362695596" localSheetId="7">PB_D829</definedName>
    <definedName name="Google_Sheet_Link_362695596">PB_D829</definedName>
    <definedName name="Google_Sheet_Link_36423718" localSheetId="7">PB_D831</definedName>
    <definedName name="Google_Sheet_Link_36423718">PB_D831</definedName>
    <definedName name="Google_Sheet_Link_364361890" localSheetId="7">PB_D817</definedName>
    <definedName name="Google_Sheet_Link_364361890">PB_D817</definedName>
    <definedName name="Google_Sheet_Link_365027947" localSheetId="7">PB_D661</definedName>
    <definedName name="Google_Sheet_Link_365027947">PB_D661</definedName>
    <definedName name="Google_Sheet_Link_366600363" localSheetId="7">PB_D189</definedName>
    <definedName name="Google_Sheet_Link_366600363">PB_D189</definedName>
    <definedName name="Google_Sheet_Link_367329913" localSheetId="7">PB_D829</definedName>
    <definedName name="Google_Sheet_Link_367329913">PB_D829</definedName>
    <definedName name="Google_Sheet_Link_367960139" localSheetId="7">PB_D870</definedName>
    <definedName name="Google_Sheet_Link_367960139">PB_D870</definedName>
    <definedName name="Google_Sheet_Link_36956679" localSheetId="7">PB_D115</definedName>
    <definedName name="Google_Sheet_Link_36956679">PB_D115</definedName>
    <definedName name="Google_Sheet_Link_370339043" localSheetId="7">PB_D876</definedName>
    <definedName name="Google_Sheet_Link_370339043">PB_D876</definedName>
    <definedName name="Google_Sheet_Link_370798678" localSheetId="7">PB_D1360</definedName>
    <definedName name="Google_Sheet_Link_370798678">PB_D1360</definedName>
    <definedName name="Google_Sheet_Link_371994492" localSheetId="7">PB_D21</definedName>
    <definedName name="Google_Sheet_Link_371994492">PB_D21</definedName>
    <definedName name="Google_Sheet_Link_372942588" localSheetId="7">PB_D96</definedName>
    <definedName name="Google_Sheet_Link_372942588">PB_D96</definedName>
    <definedName name="Google_Sheet_Link_374369575" localSheetId="7">PB_D831</definedName>
    <definedName name="Google_Sheet_Link_374369575">PB_D831</definedName>
    <definedName name="Google_Sheet_Link_374698337" localSheetId="7">PB_D21</definedName>
    <definedName name="Google_Sheet_Link_374698337">PB_D21</definedName>
    <definedName name="Google_Sheet_Link_37584973" localSheetId="7">PB_D994</definedName>
    <definedName name="Google_Sheet_Link_37584973">PB_D994</definedName>
    <definedName name="Google_Sheet_Link_376717643" localSheetId="7">PB_D21</definedName>
    <definedName name="Google_Sheet_Link_376717643">PB_D21</definedName>
    <definedName name="Google_Sheet_Link_37682974" localSheetId="7">PB_D91</definedName>
    <definedName name="Google_Sheet_Link_37682974">PB_D91</definedName>
    <definedName name="Google_Sheet_Link_377179808" localSheetId="7">PB_D162</definedName>
    <definedName name="Google_Sheet_Link_377179808">PB_D162</definedName>
    <definedName name="Google_Sheet_Link_377265074" localSheetId="7">PB_D622</definedName>
    <definedName name="Google_Sheet_Link_377265074">PB_D622</definedName>
    <definedName name="Google_Sheet_Link_377479151" localSheetId="7">PB_D832</definedName>
    <definedName name="Google_Sheet_Link_377479151">PB_D832</definedName>
    <definedName name="Google_Sheet_Link_378005571" localSheetId="7">PB_D870</definedName>
    <definedName name="Google_Sheet_Link_378005571">PB_D870</definedName>
    <definedName name="Google_Sheet_Link_380096607" localSheetId="7">PB_D37</definedName>
    <definedName name="Google_Sheet_Link_380096607">PB_D37</definedName>
    <definedName name="Google_Sheet_Link_380298605" localSheetId="7">PB_D92</definedName>
    <definedName name="Google_Sheet_Link_380298605">PB_D92</definedName>
    <definedName name="Google_Sheet_Link_380572131" localSheetId="7">PB_D927</definedName>
    <definedName name="Google_Sheet_Link_380572131">PB_D927</definedName>
    <definedName name="Google_Sheet_Link_381236592" localSheetId="7">PB_D91</definedName>
    <definedName name="Google_Sheet_Link_381236592">PB_D91</definedName>
    <definedName name="Google_Sheet_Link_381732270" localSheetId="7">PB_D298A</definedName>
    <definedName name="Google_Sheet_Link_381732270">PB_D298A</definedName>
    <definedName name="Google_Sheet_Link_382658314" localSheetId="7">PB_D113</definedName>
    <definedName name="Google_Sheet_Link_382658314">PB_D113</definedName>
    <definedName name="Google_Sheet_Link_383501860" localSheetId="7">PB_D87</definedName>
    <definedName name="Google_Sheet_Link_383501860">PB_D87</definedName>
    <definedName name="Google_Sheet_Link_384195025" localSheetId="7">PB_D829</definedName>
    <definedName name="Google_Sheet_Link_384195025">PB_D829</definedName>
    <definedName name="Google_Sheet_Link_3853624" localSheetId="7">PB_D77</definedName>
    <definedName name="Google_Sheet_Link_3853624">PB_D77</definedName>
    <definedName name="Google_Sheet_Link_386286564" localSheetId="7">PB_D95</definedName>
    <definedName name="Google_Sheet_Link_386286564">PB_D95</definedName>
    <definedName name="Google_Sheet_Link_387214118" localSheetId="7">PB_D410</definedName>
    <definedName name="Google_Sheet_Link_387214118">PB_D410</definedName>
    <definedName name="Google_Sheet_Link_387473811" localSheetId="7">PB_D76</definedName>
    <definedName name="Google_Sheet_Link_387473811">PB_D76</definedName>
    <definedName name="Google_Sheet_Link_387822164" localSheetId="7">PB_D829</definedName>
    <definedName name="Google_Sheet_Link_387822164">PB_D829</definedName>
    <definedName name="Google_Sheet_Link_388810389" localSheetId="7">PB_D865</definedName>
    <definedName name="Google_Sheet_Link_388810389">PB_D865</definedName>
    <definedName name="Google_Sheet_Link_388891752" localSheetId="7">PB_D177</definedName>
    <definedName name="Google_Sheet_Link_388891752">PB_D177</definedName>
    <definedName name="Google_Sheet_Link_391203586" localSheetId="7">PB_D95</definedName>
    <definedName name="Google_Sheet_Link_391203586">PB_D95</definedName>
    <definedName name="Google_Sheet_Link_391566937" localSheetId="7">PB_D865</definedName>
    <definedName name="Google_Sheet_Link_391566937">PB_D865</definedName>
    <definedName name="Google_Sheet_Link_392071850" localSheetId="7">PB_D818</definedName>
    <definedName name="Google_Sheet_Link_392071850">PB_D818</definedName>
    <definedName name="Google_Sheet_Link_395754511" localSheetId="7">PB_D856</definedName>
    <definedName name="Google_Sheet_Link_395754511">PB_D856</definedName>
    <definedName name="Google_Sheet_Link_395834980" localSheetId="7">PB_D21</definedName>
    <definedName name="Google_Sheet_Link_395834980">PB_D21</definedName>
    <definedName name="Google_Sheet_Link_397738216" localSheetId="7">PB_D8</definedName>
    <definedName name="Google_Sheet_Link_397738216">PB_D8</definedName>
    <definedName name="Google_Sheet_Link_398538288" localSheetId="7">PB_D897</definedName>
    <definedName name="Google_Sheet_Link_398538288">PB_D897</definedName>
    <definedName name="Google_Sheet_Link_398721616" localSheetId="7">PB_D1204</definedName>
    <definedName name="Google_Sheet_Link_398721616">PB_D1204</definedName>
    <definedName name="Google_Sheet_Link_399943231" localSheetId="7">PB_D855</definedName>
    <definedName name="Google_Sheet_Link_399943231">PB_D855</definedName>
    <definedName name="Google_Sheet_Link_401336878" localSheetId="7">PB_D93</definedName>
    <definedName name="Google_Sheet_Link_401336878">PB_D93</definedName>
    <definedName name="Google_Sheet_Link_402096613" localSheetId="7">PB_D160</definedName>
    <definedName name="Google_Sheet_Link_402096613">PB_D160</definedName>
    <definedName name="Google_Sheet_Link_402344286" localSheetId="7">PB_D76</definedName>
    <definedName name="Google_Sheet_Link_402344286">PB_D76</definedName>
    <definedName name="Google_Sheet_Link_403753414" localSheetId="7">PB_D1032</definedName>
    <definedName name="Google_Sheet_Link_403753414">PB_D1032</definedName>
    <definedName name="Google_Sheet_Link_406807646" localSheetId="7">PB_D869</definedName>
    <definedName name="Google_Sheet_Link_406807646">PB_D869</definedName>
    <definedName name="Google_Sheet_Link_406953584" localSheetId="7">PB_D623</definedName>
    <definedName name="Google_Sheet_Link_406953584">PB_D623</definedName>
    <definedName name="Google_Sheet_Link_407284834" localSheetId="7">PB_D1113</definedName>
    <definedName name="Google_Sheet_Link_407284834">PB_D1113</definedName>
    <definedName name="Google_Sheet_Link_407453785" localSheetId="7">PB_D1342</definedName>
    <definedName name="Google_Sheet_Link_407453785">PB_D1342</definedName>
    <definedName name="Google_Sheet_Link_407510512" localSheetId="7">PB_D558</definedName>
    <definedName name="Google_Sheet_Link_407510512">PB_D558</definedName>
    <definedName name="Google_Sheet_Link_407892583" localSheetId="7">PB_D832</definedName>
    <definedName name="Google_Sheet_Link_407892583">PB_D832</definedName>
    <definedName name="Google_Sheet_Link_408548481" localSheetId="7">PB_D829</definedName>
    <definedName name="Google_Sheet_Link_408548481">PB_D829</definedName>
    <definedName name="Google_Sheet_Link_408644978" localSheetId="7">PB_D95</definedName>
    <definedName name="Google_Sheet_Link_408644978">PB_D95</definedName>
    <definedName name="Google_Sheet_Link_40978604" localSheetId="7">PB_D91</definedName>
    <definedName name="Google_Sheet_Link_40978604">PB_D91</definedName>
    <definedName name="Google_Sheet_Link_411457056" localSheetId="7">PB_D45</definedName>
    <definedName name="Google_Sheet_Link_411457056">PB_D45</definedName>
    <definedName name="Google_Sheet_Link_411673607" localSheetId="7">PB_D869</definedName>
    <definedName name="Google_Sheet_Link_411673607">PB_D869</definedName>
    <definedName name="Google_Sheet_Link_412924659" localSheetId="7">PB_D563</definedName>
    <definedName name="Google_Sheet_Link_412924659">PB_D563</definedName>
    <definedName name="Google_Sheet_Link_413230599" localSheetId="7">PB_D829</definedName>
    <definedName name="Google_Sheet_Link_413230599">PB_D829</definedName>
    <definedName name="Google_Sheet_Link_413332548" localSheetId="7">PB_D63</definedName>
    <definedName name="Google_Sheet_Link_413332548">PB_D63</definedName>
    <definedName name="Google_Sheet_Link_413522365" localSheetId="7">PB_D1242</definedName>
    <definedName name="Google_Sheet_Link_413522365">PB_D1242</definedName>
    <definedName name="Google_Sheet_Link_414174957" localSheetId="7">PB_D897</definedName>
    <definedName name="Google_Sheet_Link_414174957">PB_D897</definedName>
    <definedName name="Google_Sheet_Link_41450018" localSheetId="7">PB_D1525</definedName>
    <definedName name="Google_Sheet_Link_41450018">PB_D1525</definedName>
    <definedName name="Google_Sheet_Link_415376220" localSheetId="7">PB_D1411</definedName>
    <definedName name="Google_Sheet_Link_415376220">PB_D1411</definedName>
    <definedName name="Google_Sheet_Link_415474053" localSheetId="7">PB_D883</definedName>
    <definedName name="Google_Sheet_Link_415474053">PB_D883</definedName>
    <definedName name="Google_Sheet_Link_415550531" localSheetId="7">PB_D1414</definedName>
    <definedName name="Google_Sheet_Link_415550531">PB_D1414</definedName>
    <definedName name="Google_Sheet_Link_41566522" localSheetId="7">PB_D359</definedName>
    <definedName name="Google_Sheet_Link_41566522">PB_D359</definedName>
    <definedName name="Google_Sheet_Link_415779597" localSheetId="7">PB_D857</definedName>
    <definedName name="Google_Sheet_Link_415779597">PB_D857</definedName>
    <definedName name="Google_Sheet_Link_4157869" localSheetId="7">PB_D91</definedName>
    <definedName name="Google_Sheet_Link_4157869">PB_D91</definedName>
    <definedName name="Google_Sheet_Link_41743276" localSheetId="7">PB_D1313</definedName>
    <definedName name="Google_Sheet_Link_41743276">PB_D1313</definedName>
    <definedName name="Google_Sheet_Link_417931397" localSheetId="7">PB_D1493</definedName>
    <definedName name="Google_Sheet_Link_417931397">PB_D1493</definedName>
    <definedName name="Google_Sheet_Link_418356096" localSheetId="7">PB_D555</definedName>
    <definedName name="Google_Sheet_Link_418356096">PB_D555</definedName>
    <definedName name="Google_Sheet_Link_418547659" localSheetId="7">PB_D861</definedName>
    <definedName name="Google_Sheet_Link_418547659">PB_D861</definedName>
    <definedName name="Google_Sheet_Link_419908436" localSheetId="7">PB_D412</definedName>
    <definedName name="Google_Sheet_Link_419908436">PB_D412</definedName>
    <definedName name="Google_Sheet_Link_419983264" localSheetId="7">PB_D1083</definedName>
    <definedName name="Google_Sheet_Link_419983264">PB_D1083</definedName>
    <definedName name="Google_Sheet_Link_422403325" localSheetId="7">PB_D864</definedName>
    <definedName name="Google_Sheet_Link_422403325">PB_D864</definedName>
    <definedName name="Google_Sheet_Link_423055736" localSheetId="7">PB_D142</definedName>
    <definedName name="Google_Sheet_Link_423055736">PB_D142</definedName>
    <definedName name="Google_Sheet_Link_423103216" localSheetId="7">PB_D1195</definedName>
    <definedName name="Google_Sheet_Link_423103216">PB_D1195</definedName>
    <definedName name="Google_Sheet_Link_423547272" localSheetId="7">PB_D123</definedName>
    <definedName name="Google_Sheet_Link_423547272">PB_D123</definedName>
    <definedName name="Google_Sheet_Link_424746051" localSheetId="7">PB_D1585</definedName>
    <definedName name="Google_Sheet_Link_424746051">PB_D1585</definedName>
    <definedName name="Google_Sheet_Link_425171077" localSheetId="7">PB_D181</definedName>
    <definedName name="Google_Sheet_Link_425171077">PB_D181</definedName>
    <definedName name="Google_Sheet_Link_425303013" localSheetId="7">PB_D1585</definedName>
    <definedName name="Google_Sheet_Link_425303013">PB_D1585</definedName>
    <definedName name="Google_Sheet_Link_426120996" localSheetId="7">PB_D75</definedName>
    <definedName name="Google_Sheet_Link_426120996">PB_D75</definedName>
    <definedName name="Google_Sheet_Link_426126037" localSheetId="7">PB_D95</definedName>
    <definedName name="Google_Sheet_Link_426126037">PB_D95</definedName>
    <definedName name="Google_Sheet_Link_42652905" localSheetId="7">PB_D880</definedName>
    <definedName name="Google_Sheet_Link_42652905">PB_D880</definedName>
    <definedName name="Google_Sheet_Link_426982978" localSheetId="7">PB_D1097</definedName>
    <definedName name="Google_Sheet_Link_426982978">PB_D1097</definedName>
    <definedName name="Google_Sheet_Link_428065694" localSheetId="7">PB_D1042</definedName>
    <definedName name="Google_Sheet_Link_428065694">PB_D1042</definedName>
    <definedName name="Google_Sheet_Link_432606784" localSheetId="7">PB_D991</definedName>
    <definedName name="Google_Sheet_Link_432606784">PB_D991</definedName>
    <definedName name="Google_Sheet_Link_435194001" localSheetId="7">PB_D11</definedName>
    <definedName name="Google_Sheet_Link_435194001">PB_D11</definedName>
    <definedName name="Google_Sheet_Link_435329987" localSheetId="7">PB_D630</definedName>
    <definedName name="Google_Sheet_Link_435329987">PB_D630</definedName>
    <definedName name="Google_Sheet_Link_435651577" localSheetId="7">PB_D908</definedName>
    <definedName name="Google_Sheet_Link_435651577">PB_D908</definedName>
    <definedName name="Google_Sheet_Link_435902272" localSheetId="7">PB_D855</definedName>
    <definedName name="Google_Sheet_Link_435902272">PB_D855</definedName>
    <definedName name="Google_Sheet_Link_438288761" localSheetId="7">PB_D996</definedName>
    <definedName name="Google_Sheet_Link_438288761">PB_D996</definedName>
    <definedName name="Google_Sheet_Link_439200956" localSheetId="7">PB_D30</definedName>
    <definedName name="Google_Sheet_Link_439200956">PB_D30</definedName>
    <definedName name="Google_Sheet_Link_439884231" localSheetId="7">PB_D86</definedName>
    <definedName name="Google_Sheet_Link_439884231">PB_D86</definedName>
    <definedName name="Google_Sheet_Link_441239577" localSheetId="7">PB_D1064</definedName>
    <definedName name="Google_Sheet_Link_441239577">PB_D1064</definedName>
    <definedName name="Google_Sheet_Link_441643213" localSheetId="7">PB_D1166</definedName>
    <definedName name="Google_Sheet_Link_441643213">PB_D1166</definedName>
    <definedName name="Google_Sheet_Link_442339658" localSheetId="7">PB_D623</definedName>
    <definedName name="Google_Sheet_Link_442339658">PB_D623</definedName>
    <definedName name="Google_Sheet_Link_443209478" localSheetId="7">PB_D1139</definedName>
    <definedName name="Google_Sheet_Link_443209478">PB_D1139</definedName>
    <definedName name="Google_Sheet_Link_444433364" localSheetId="7">PB_D861</definedName>
    <definedName name="Google_Sheet_Link_444433364">PB_D861</definedName>
    <definedName name="Google_Sheet_Link_445321306" localSheetId="7">PB_D1327</definedName>
    <definedName name="Google_Sheet_Link_445321306">PB_D1327</definedName>
    <definedName name="Google_Sheet_Link_445338789" localSheetId="7">PB_D1208</definedName>
    <definedName name="Google_Sheet_Link_445338789">PB_D1208</definedName>
    <definedName name="Google_Sheet_Link_445434475" localSheetId="7">PB_D1384</definedName>
    <definedName name="Google_Sheet_Link_445434475">PB_D1384</definedName>
    <definedName name="Google_Sheet_Link_447982653" localSheetId="7">PB_D1159</definedName>
    <definedName name="Google_Sheet_Link_447982653">PB_D1159</definedName>
    <definedName name="Google_Sheet_Link_449009042" localSheetId="7">PB_D871</definedName>
    <definedName name="Google_Sheet_Link_449009042">PB_D871</definedName>
    <definedName name="Google_Sheet_Link_449549730" localSheetId="7">PB_D87</definedName>
    <definedName name="Google_Sheet_Link_449549730">PB_D87</definedName>
    <definedName name="Google_Sheet_Link_449644394" localSheetId="7">PB_D18</definedName>
    <definedName name="Google_Sheet_Link_449644394">PB_D18</definedName>
    <definedName name="Google_Sheet_Link_450448805" localSheetId="7">PB_D96</definedName>
    <definedName name="Google_Sheet_Link_450448805">PB_D96</definedName>
    <definedName name="Google_Sheet_Link_451073071" localSheetId="7">PB_D76</definedName>
    <definedName name="Google_Sheet_Link_451073071">PB_D76</definedName>
    <definedName name="Google_Sheet_Link_451796018" localSheetId="7">PB_D1135</definedName>
    <definedName name="Google_Sheet_Link_451796018">PB_D1135</definedName>
    <definedName name="Google_Sheet_Link_451943738" localSheetId="7">PB_D1357</definedName>
    <definedName name="Google_Sheet_Link_451943738">PB_D1357</definedName>
    <definedName name="Google_Sheet_Link_452515728" localSheetId="7">PB_D646A</definedName>
    <definedName name="Google_Sheet_Link_452515728">PB_D646A</definedName>
    <definedName name="Google_Sheet_Link_453609806" localSheetId="7">PB_D829</definedName>
    <definedName name="Google_Sheet_Link_453609806">PB_D829</definedName>
    <definedName name="Google_Sheet_Link_453677445" localSheetId="7">PB_D123</definedName>
    <definedName name="Google_Sheet_Link_453677445">PB_D123</definedName>
    <definedName name="Google_Sheet_Link_454290566" localSheetId="7">PB_D818</definedName>
    <definedName name="Google_Sheet_Link_454290566">PB_D818</definedName>
    <definedName name="Google_Sheet_Link_454790894" localSheetId="7">PB_D410</definedName>
    <definedName name="Google_Sheet_Link_454790894">PB_D410</definedName>
    <definedName name="Google_Sheet_Link_455843377" localSheetId="7">PB_D603</definedName>
    <definedName name="Google_Sheet_Link_455843377">PB_D603</definedName>
    <definedName name="Google_Sheet_Link_456118686" localSheetId="7">PB_D634</definedName>
    <definedName name="Google_Sheet_Link_456118686">PB_D634</definedName>
    <definedName name="Google_Sheet_Link_456392594" localSheetId="7">PB_D75</definedName>
    <definedName name="Google_Sheet_Link_456392594">PB_D75</definedName>
    <definedName name="Google_Sheet_Link_456599032" localSheetId="7">PB_D123</definedName>
    <definedName name="Google_Sheet_Link_456599032">PB_D123</definedName>
    <definedName name="Google_Sheet_Link_458029475" localSheetId="7">PB_D829</definedName>
    <definedName name="Google_Sheet_Link_458029475">PB_D829</definedName>
    <definedName name="Google_Sheet_Link_458083557" localSheetId="7">PB_D829</definedName>
    <definedName name="Google_Sheet_Link_458083557">PB_D829</definedName>
    <definedName name="Google_Sheet_Link_458173142" localSheetId="7">PB_D196</definedName>
    <definedName name="Google_Sheet_Link_458173142">PB_D196</definedName>
    <definedName name="Google_Sheet_Link_458505425" localSheetId="7">PB_D123</definedName>
    <definedName name="Google_Sheet_Link_458505425">PB_D123</definedName>
    <definedName name="Google_Sheet_Link_459980268" localSheetId="7">PB_D934</definedName>
    <definedName name="Google_Sheet_Link_459980268">PB_D934</definedName>
    <definedName name="Google_Sheet_Link_460295150" localSheetId="7">PB_D1086</definedName>
    <definedName name="Google_Sheet_Link_460295150">PB_D1086</definedName>
    <definedName name="Google_Sheet_Link_46085567" localSheetId="7">PB_D906</definedName>
    <definedName name="Google_Sheet_Link_46085567">PB_D906</definedName>
    <definedName name="Google_Sheet_Link_460946849" localSheetId="7">PB_D91</definedName>
    <definedName name="Google_Sheet_Link_460946849">PB_D91</definedName>
    <definedName name="Google_Sheet_Link_461110005" localSheetId="7">PB_D829</definedName>
    <definedName name="Google_Sheet_Link_461110005">PB_D829</definedName>
    <definedName name="Google_Sheet_Link_461498618" localSheetId="7">PB_D1348</definedName>
    <definedName name="Google_Sheet_Link_461498618">PB_D1348</definedName>
    <definedName name="Google_Sheet_Link_462562470" localSheetId="7">PB_D87</definedName>
    <definedName name="Google_Sheet_Link_462562470">PB_D87</definedName>
    <definedName name="Google_Sheet_Link_463232106" localSheetId="7">PB_D829</definedName>
    <definedName name="Google_Sheet_Link_463232106">PB_D829</definedName>
    <definedName name="Google_Sheet_Link_463702301" localSheetId="7">PB_D829</definedName>
    <definedName name="Google_Sheet_Link_463702301">PB_D829</definedName>
    <definedName name="Google_Sheet_Link_464087169" localSheetId="7">PB_D91</definedName>
    <definedName name="Google_Sheet_Link_464087169">PB_D91</definedName>
    <definedName name="Google_Sheet_Link_464936960" localSheetId="7">PB_D623</definedName>
    <definedName name="Google_Sheet_Link_464936960">PB_D623</definedName>
    <definedName name="Google_Sheet_Link_465118230" localSheetId="7">PB_D652A</definedName>
    <definedName name="Google_Sheet_Link_465118230">PB_D652A</definedName>
    <definedName name="Google_Sheet_Link_4651389" localSheetId="7">PB_D231</definedName>
    <definedName name="Google_Sheet_Link_4651389">PB_D231</definedName>
    <definedName name="Google_Sheet_Link_465467639" localSheetId="7">PB_D865</definedName>
    <definedName name="Google_Sheet_Link_465467639">PB_D865</definedName>
    <definedName name="Google_Sheet_Link_465687" localSheetId="7">PB_1440</definedName>
    <definedName name="Google_Sheet_Link_465687">PB_1440</definedName>
    <definedName name="Google_Sheet_Link_46610607" localSheetId="7">PB_D95</definedName>
    <definedName name="Google_Sheet_Link_46610607">PB_D95</definedName>
    <definedName name="Google_Sheet_Link_466116291" localSheetId="7">PB_D63</definedName>
    <definedName name="Google_Sheet_Link_466116291">PB_D63</definedName>
    <definedName name="Google_Sheet_Link_46634590" localSheetId="7">PB_D1219</definedName>
    <definedName name="Google_Sheet_Link_46634590">PB_D1219</definedName>
    <definedName name="Google_Sheet_Link_466463199" localSheetId="7">PB_D585</definedName>
    <definedName name="Google_Sheet_Link_466463199">PB_D585</definedName>
    <definedName name="Google_Sheet_Link_466918312" localSheetId="7">PB_D160</definedName>
    <definedName name="Google_Sheet_Link_466918312">PB_D160</definedName>
    <definedName name="Google_Sheet_Link_467486720" localSheetId="7">PB_D820</definedName>
    <definedName name="Google_Sheet_Link_467486720">PB_D820</definedName>
    <definedName name="Google_Sheet_Link_467671034" localSheetId="7">PB_D208</definedName>
    <definedName name="Google_Sheet_Link_467671034">PB_D208</definedName>
    <definedName name="Google_Sheet_Link_467821650" localSheetId="7">PB_D861</definedName>
    <definedName name="Google_Sheet_Link_467821650">PB_D861</definedName>
    <definedName name="Google_Sheet_Link_468031280" localSheetId="7">PB_D623</definedName>
    <definedName name="Google_Sheet_Link_468031280">PB_D623</definedName>
    <definedName name="Google_Sheet_Link_468284102" localSheetId="7">PB_D820</definedName>
    <definedName name="Google_Sheet_Link_468284102">PB_D820</definedName>
    <definedName name="Google_Sheet_Link_468634148" localSheetId="7">PB_D1419</definedName>
    <definedName name="Google_Sheet_Link_468634148">PB_D1419</definedName>
    <definedName name="Google_Sheet_Link_469371968" localSheetId="7">PB_D147</definedName>
    <definedName name="Google_Sheet_Link_469371968">PB_D147</definedName>
    <definedName name="Google_Sheet_Link_469772536" localSheetId="7">PB_D107</definedName>
    <definedName name="Google_Sheet_Link_469772536">PB_D107</definedName>
    <definedName name="Google_Sheet_Link_470238614" localSheetId="7">PB_D657</definedName>
    <definedName name="Google_Sheet_Link_470238614">PB_D657</definedName>
    <definedName name="Google_Sheet_Link_470573340" localSheetId="7">PB_D123</definedName>
    <definedName name="Google_Sheet_Link_470573340">PB_D123</definedName>
    <definedName name="Google_Sheet_Link_471445374" localSheetId="7">PB_D557</definedName>
    <definedName name="Google_Sheet_Link_471445374">PB_D557</definedName>
    <definedName name="Google_Sheet_Link_471560188" localSheetId="7">PB_D329</definedName>
    <definedName name="Google_Sheet_Link_471560188">PB_D329</definedName>
    <definedName name="Google_Sheet_Link_471719564" localSheetId="7">PB_D206</definedName>
    <definedName name="Google_Sheet_Link_471719564">PB_D206</definedName>
    <definedName name="Google_Sheet_Link_47188404" localSheetId="7">PB_D93</definedName>
    <definedName name="Google_Sheet_Link_47188404">PB_D93</definedName>
    <definedName name="Google_Sheet_Link_472134458" localSheetId="7">PB_D17</definedName>
    <definedName name="Google_Sheet_Link_472134458">PB_D17</definedName>
    <definedName name="Google_Sheet_Link_472995586" localSheetId="7">PB_D870</definedName>
    <definedName name="Google_Sheet_Link_472995586">PB_D870</definedName>
    <definedName name="Google_Sheet_Link_473004450" localSheetId="7">PB_D21</definedName>
    <definedName name="Google_Sheet_Link_473004450">PB_D21</definedName>
    <definedName name="Google_Sheet_Link_473042468" localSheetId="7">PB_D623</definedName>
    <definedName name="Google_Sheet_Link_473042468">PB_D623</definedName>
    <definedName name="Google_Sheet_Link_473214101" localSheetId="7">PB_D869</definedName>
    <definedName name="Google_Sheet_Link_473214101">PB_D869</definedName>
    <definedName name="Google_Sheet_Link_47326441" localSheetId="7">PB_D63</definedName>
    <definedName name="Google_Sheet_Link_47326441">PB_D63</definedName>
    <definedName name="Google_Sheet_Link_473552324" localSheetId="7">PB_1446</definedName>
    <definedName name="Google_Sheet_Link_473552324">PB_1446</definedName>
    <definedName name="Google_Sheet_Link_473827131" localSheetId="7">PB_D77</definedName>
    <definedName name="Google_Sheet_Link_473827131">PB_D77</definedName>
    <definedName name="Google_Sheet_Link_474633624" localSheetId="7">PB_D16</definedName>
    <definedName name="Google_Sheet_Link_474633624">PB_D16</definedName>
    <definedName name="Google_Sheet_Link_474943733" localSheetId="7">PB_D622</definedName>
    <definedName name="Google_Sheet_Link_474943733">PB_D622</definedName>
    <definedName name="Google_Sheet_Link_475016343" localSheetId="7">PB_1442</definedName>
    <definedName name="Google_Sheet_Link_475016343">PB_1442</definedName>
    <definedName name="Google_Sheet_Link_47585607" localSheetId="7">PB_D93</definedName>
    <definedName name="Google_Sheet_Link_47585607">PB_D93</definedName>
    <definedName name="Google_Sheet_Link_476237090" localSheetId="7">PB_D1052</definedName>
    <definedName name="Google_Sheet_Link_476237090">PB_D1052</definedName>
    <definedName name="Google_Sheet_Link_476826632" localSheetId="7">PB_D95</definedName>
    <definedName name="Google_Sheet_Link_476826632">PB_D95</definedName>
    <definedName name="Google_Sheet_Link_478824851" localSheetId="7">PB_D829</definedName>
    <definedName name="Google_Sheet_Link_478824851">PB_D829</definedName>
    <definedName name="Google_Sheet_Link_479518725" localSheetId="7">PB_D1513</definedName>
    <definedName name="Google_Sheet_Link_479518725">PB_D1513</definedName>
    <definedName name="Google_Sheet_Link_479595560" localSheetId="7">PB_D623</definedName>
    <definedName name="Google_Sheet_Link_479595560">PB_D623</definedName>
    <definedName name="Google_Sheet_Link_479952754" localSheetId="7">PB_D827</definedName>
    <definedName name="Google_Sheet_Link_479952754">PB_D827</definedName>
    <definedName name="Google_Sheet_Link_48004989" localSheetId="7">PB_D76</definedName>
    <definedName name="Google_Sheet_Link_48004989">PB_D76</definedName>
    <definedName name="Google_Sheet_Link_480059253" localSheetId="7">PB_D379</definedName>
    <definedName name="Google_Sheet_Link_480059253">PB_D379</definedName>
    <definedName name="Google_Sheet_Link_481369475" localSheetId="7">PB_D1228</definedName>
    <definedName name="Google_Sheet_Link_481369475">PB_D1228</definedName>
    <definedName name="Google_Sheet_Link_481823697" localSheetId="7">PB_D1416A</definedName>
    <definedName name="Google_Sheet_Link_481823697">PB_D1416A</definedName>
    <definedName name="Google_Sheet_Link_481997859" localSheetId="7">PB_D865</definedName>
    <definedName name="Google_Sheet_Link_481997859">PB_D865</definedName>
    <definedName name="Google_Sheet_Link_482719210" localSheetId="7">PB_D994</definedName>
    <definedName name="Google_Sheet_Link_482719210">PB_D994</definedName>
    <definedName name="Google_Sheet_Link_482842090" localSheetId="7">PB_D1026</definedName>
    <definedName name="Google_Sheet_Link_482842090">PB_D1026</definedName>
    <definedName name="Google_Sheet_Link_484450699" localSheetId="7">PB_D1045</definedName>
    <definedName name="Google_Sheet_Link_484450699">PB_D1045</definedName>
    <definedName name="Google_Sheet_Link_484502291" localSheetId="7">PB_D1239</definedName>
    <definedName name="Google_Sheet_Link_484502291">PB_D1239</definedName>
    <definedName name="Google_Sheet_Link_4851168" localSheetId="7">PB_D106</definedName>
    <definedName name="Google_Sheet_Link_4851168">PB_D106</definedName>
    <definedName name="Google_Sheet_Link_48572137" localSheetId="7">PB_D1154</definedName>
    <definedName name="Google_Sheet_Link_48572137">PB_D1154</definedName>
    <definedName name="Google_Sheet_Link_486115340" localSheetId="7">PB_D1150</definedName>
    <definedName name="Google_Sheet_Link_486115340">PB_D1150</definedName>
    <definedName name="Google_Sheet_Link_487780551" localSheetId="7">PB_D95</definedName>
    <definedName name="Google_Sheet_Link_487780551">PB_D95</definedName>
    <definedName name="Google_Sheet_Link_489403337" localSheetId="7">PB_D366</definedName>
    <definedName name="Google_Sheet_Link_489403337">PB_D366</definedName>
    <definedName name="Google_Sheet_Link_490045558" localSheetId="7">PB_D1479</definedName>
    <definedName name="Google_Sheet_Link_490045558">PB_D1479</definedName>
    <definedName name="Google_Sheet_Link_490195184" localSheetId="7">PB_D866</definedName>
    <definedName name="Google_Sheet_Link_490195184">PB_D866</definedName>
    <definedName name="Google_Sheet_Link_490830752" localSheetId="7">PB_D864</definedName>
    <definedName name="Google_Sheet_Link_490830752">PB_D864</definedName>
    <definedName name="Google_Sheet_Link_491317680" localSheetId="7">PB_D1523</definedName>
    <definedName name="Google_Sheet_Link_491317680">PB_D1523</definedName>
    <definedName name="Google_Sheet_Link_49147169" localSheetId="7">PB_D142</definedName>
    <definedName name="Google_Sheet_Link_49147169">PB_D142</definedName>
    <definedName name="Google_Sheet_Link_491531555" localSheetId="7">PB_D959</definedName>
    <definedName name="Google_Sheet_Link_491531555">PB_D959</definedName>
    <definedName name="Google_Sheet_Link_49317852" localSheetId="7">PB_D1042</definedName>
    <definedName name="Google_Sheet_Link_49317852">PB_D1042</definedName>
    <definedName name="Google_Sheet_Link_493237354" localSheetId="7">PB_D1579</definedName>
    <definedName name="Google_Sheet_Link_493237354">PB_D1579</definedName>
    <definedName name="Google_Sheet_Link_493400247" localSheetId="7">PB_D1420</definedName>
    <definedName name="Google_Sheet_Link_493400247">PB_D1420</definedName>
    <definedName name="Google_Sheet_Link_493469241" localSheetId="7">PB_D96</definedName>
    <definedName name="Google_Sheet_Link_493469241">PB_D96</definedName>
    <definedName name="Google_Sheet_Link_493577545" localSheetId="7">PB_D832</definedName>
    <definedName name="Google_Sheet_Link_493577545">PB_D832</definedName>
    <definedName name="Google_Sheet_Link_494653585" localSheetId="7">PB_D992</definedName>
    <definedName name="Google_Sheet_Link_494653585">PB_D992</definedName>
    <definedName name="Google_Sheet_Link_494807922" localSheetId="7">PB_D817</definedName>
    <definedName name="Google_Sheet_Link_494807922">PB_D817</definedName>
    <definedName name="Google_Sheet_Link_495070617" localSheetId="7">PB_D890</definedName>
    <definedName name="Google_Sheet_Link_495070617">PB_D890</definedName>
    <definedName name="Google_Sheet_Link_495745973" localSheetId="7">PB_D872</definedName>
    <definedName name="Google_Sheet_Link_495745973">PB_D872</definedName>
    <definedName name="Google_Sheet_Link_496453984" localSheetId="7">PB_D1414</definedName>
    <definedName name="Google_Sheet_Link_496453984">PB_D1414</definedName>
    <definedName name="Google_Sheet_Link_496669902" localSheetId="7">PB_D329</definedName>
    <definedName name="Google_Sheet_Link_496669902">PB_D329</definedName>
    <definedName name="Google_Sheet_Link_497376671" localSheetId="7">PB_D1090</definedName>
    <definedName name="Google_Sheet_Link_497376671">PB_D1090</definedName>
    <definedName name="Google_Sheet_Link_498387926" localSheetId="7">PB_D858</definedName>
    <definedName name="Google_Sheet_Link_498387926">PB_D858</definedName>
    <definedName name="Google_Sheet_Link_498931113" localSheetId="7">PB_D623</definedName>
    <definedName name="Google_Sheet_Link_498931113">PB_D623</definedName>
    <definedName name="Google_Sheet_Link_499100266" localSheetId="7">PB_D829</definedName>
    <definedName name="Google_Sheet_Link_499100266">PB_D829</definedName>
    <definedName name="Google_Sheet_Link_499130478" localSheetId="7">PB_D251</definedName>
    <definedName name="Google_Sheet_Link_499130478">PB_D251</definedName>
    <definedName name="Google_Sheet_Link_499217547" localSheetId="7">PB_D817</definedName>
    <definedName name="Google_Sheet_Link_499217547">PB_D817</definedName>
    <definedName name="Google_Sheet_Link_499442506" localSheetId="7">PB_D832</definedName>
    <definedName name="Google_Sheet_Link_499442506">PB_D832</definedName>
    <definedName name="Google_Sheet_Link_50009475" localSheetId="7">PB_D1073</definedName>
    <definedName name="Google_Sheet_Link_50009475">PB_D1073</definedName>
    <definedName name="Google_Sheet_Link_502067065" localSheetId="7">PB_D887</definedName>
    <definedName name="Google_Sheet_Link_502067065">PB_D887</definedName>
    <definedName name="Google_Sheet_Link_502165653" localSheetId="7">PB_D91</definedName>
    <definedName name="Google_Sheet_Link_502165653">PB_D91</definedName>
    <definedName name="Google_Sheet_Link_502511944" localSheetId="7">PB_D123</definedName>
    <definedName name="Google_Sheet_Link_502511944">PB_D123</definedName>
    <definedName name="Google_Sheet_Link_503638293" localSheetId="7">PB_D40</definedName>
    <definedName name="Google_Sheet_Link_503638293">PB_D40</definedName>
    <definedName name="Google_Sheet_Link_505683229" localSheetId="7">PB_D155</definedName>
    <definedName name="Google_Sheet_Link_505683229">PB_D155</definedName>
    <definedName name="Google_Sheet_Link_506558803" localSheetId="7">PB_D63</definedName>
    <definedName name="Google_Sheet_Link_506558803">PB_D63</definedName>
    <definedName name="Google_Sheet_Link_507245469" localSheetId="7">PB_D1350</definedName>
    <definedName name="Google_Sheet_Link_507245469">PB_D1350</definedName>
    <definedName name="Google_Sheet_Link_508273273" localSheetId="7">PB_D622</definedName>
    <definedName name="Google_Sheet_Link_508273273">PB_D622</definedName>
    <definedName name="Google_Sheet_Link_508913763" localSheetId="7">PB_D465</definedName>
    <definedName name="Google_Sheet_Link_508913763">PB_D465</definedName>
    <definedName name="Google_Sheet_Link_508957679" localSheetId="7">PB_D829</definedName>
    <definedName name="Google_Sheet_Link_508957679">PB_D829</definedName>
    <definedName name="Google_Sheet_Link_510174057" localSheetId="7">PB_D908</definedName>
    <definedName name="Google_Sheet_Link_510174057">PB_D908</definedName>
    <definedName name="Google_Sheet_Link_510868251" localSheetId="7">PB_D953</definedName>
    <definedName name="Google_Sheet_Link_510868251">PB_D953</definedName>
    <definedName name="Google_Sheet_Link_511809710" localSheetId="7">PB_D880</definedName>
    <definedName name="Google_Sheet_Link_511809710">PB_D880</definedName>
    <definedName name="Google_Sheet_Link_512346521" localSheetId="7">PB_D990</definedName>
    <definedName name="Google_Sheet_Link_512346521">PB_D990</definedName>
    <definedName name="Google_Sheet_Link_512354198" localSheetId="7">PB_D1513</definedName>
    <definedName name="Google_Sheet_Link_512354198">PB_D1513</definedName>
    <definedName name="Google_Sheet_Link_515911892" localSheetId="7">PB_D1116</definedName>
    <definedName name="Google_Sheet_Link_515911892">PB_D1116</definedName>
    <definedName name="Google_Sheet_Link_516542338" localSheetId="7">PB_D869</definedName>
    <definedName name="Google_Sheet_Link_516542338">PB_D869</definedName>
    <definedName name="Google_Sheet_Link_518230179" localSheetId="7">PB_D44</definedName>
    <definedName name="Google_Sheet_Link_518230179">PB_D44</definedName>
    <definedName name="Google_Sheet_Link_518286203" localSheetId="7">PB_D1215</definedName>
    <definedName name="Google_Sheet_Link_518286203">PB_D1215</definedName>
    <definedName name="Google_Sheet_Link_518751985" localSheetId="7">PB_D829</definedName>
    <definedName name="Google_Sheet_Link_518751985">PB_D829</definedName>
    <definedName name="Google_Sheet_Link_519122416" localSheetId="7">PB_D181</definedName>
    <definedName name="Google_Sheet_Link_519122416">PB_D181</definedName>
    <definedName name="Google_Sheet_Link_520135695" localSheetId="7">PB_D123</definedName>
    <definedName name="Google_Sheet_Link_520135695">PB_D123</definedName>
    <definedName name="Google_Sheet_Link_520174289" localSheetId="7">PB_D1004</definedName>
    <definedName name="Google_Sheet_Link_520174289">PB_D1004</definedName>
    <definedName name="Google_Sheet_Link_52064292" localSheetId="7">PB_D123</definedName>
    <definedName name="Google_Sheet_Link_52064292">PB_D123</definedName>
    <definedName name="Google_Sheet_Link_522249888" localSheetId="7">PB_D36</definedName>
    <definedName name="Google_Sheet_Link_522249888">PB_D36</definedName>
    <definedName name="Google_Sheet_Link_523237209" localSheetId="7">PB_D829</definedName>
    <definedName name="Google_Sheet_Link_523237209">PB_D829</definedName>
    <definedName name="Google_Sheet_Link_523357504" localSheetId="7">PB_D24</definedName>
    <definedName name="Google_Sheet_Link_523357504">PB_D24</definedName>
    <definedName name="Google_Sheet_Link_523806930" localSheetId="7">PB_D603</definedName>
    <definedName name="Google_Sheet_Link_523806930">PB_D603</definedName>
    <definedName name="Google_Sheet_Link_524673198" localSheetId="7">PB_D93</definedName>
    <definedName name="Google_Sheet_Link_524673198">PB_D93</definedName>
    <definedName name="Google_Sheet_Link_524750023" localSheetId="7">PB_D858</definedName>
    <definedName name="Google_Sheet_Link_524750023">PB_D858</definedName>
    <definedName name="Google_Sheet_Link_525262131" localSheetId="7">PB_D1015</definedName>
    <definedName name="Google_Sheet_Link_525262131">PB_D1015</definedName>
    <definedName name="Google_Sheet_Link_525333431" localSheetId="7">PB_D8</definedName>
    <definedName name="Google_Sheet_Link_525333431">PB_D8</definedName>
    <definedName name="Google_Sheet_Link_526437459" localSheetId="7">PB_D820</definedName>
    <definedName name="Google_Sheet_Link_526437459">PB_D820</definedName>
    <definedName name="Google_Sheet_Link_526654294" localSheetId="7">PB_D1486</definedName>
    <definedName name="Google_Sheet_Link_526654294">PB_D1486</definedName>
    <definedName name="Google_Sheet_Link_526880900" localSheetId="7">PB_D329</definedName>
    <definedName name="Google_Sheet_Link_526880900">PB_D329</definedName>
    <definedName name="Google_Sheet_Link_527284104" localSheetId="7">PB_D1579</definedName>
    <definedName name="Google_Sheet_Link_527284104">PB_D1579</definedName>
    <definedName name="Google_Sheet_Link_527841089" localSheetId="7">PB_D1179</definedName>
    <definedName name="Google_Sheet_Link_527841089">PB_D1179</definedName>
    <definedName name="Google_Sheet_Link_528040809" localSheetId="7">PB_D829</definedName>
    <definedName name="Google_Sheet_Link_528040809">PB_D829</definedName>
    <definedName name="Google_Sheet_Link_5286100" localSheetId="7">PB_D1332</definedName>
    <definedName name="Google_Sheet_Link_5286100">PB_D1332</definedName>
    <definedName name="Google_Sheet_Link_529616859" localSheetId="7">PB_D829</definedName>
    <definedName name="Google_Sheet_Link_529616859">PB_D829</definedName>
    <definedName name="Google_Sheet_Link_530066652" localSheetId="7">PB_D603</definedName>
    <definedName name="Google_Sheet_Link_530066652">PB_D603</definedName>
    <definedName name="Google_Sheet_Link_530625197" localSheetId="7">PB_D1490</definedName>
    <definedName name="Google_Sheet_Link_530625197">PB_D1490</definedName>
    <definedName name="Google_Sheet_Link_530747121" localSheetId="7">PB_D1085</definedName>
    <definedName name="Google_Sheet_Link_530747121">PB_D1085</definedName>
    <definedName name="Google_Sheet_Link_530770041" localSheetId="7">PB_D829</definedName>
    <definedName name="Google_Sheet_Link_530770041">PB_D829</definedName>
    <definedName name="Google_Sheet_Link_53077704" localSheetId="7">PB_D75</definedName>
    <definedName name="Google_Sheet_Link_53077704">PB_D75</definedName>
    <definedName name="Google_Sheet_Link_531906528" localSheetId="7">PB_D106</definedName>
    <definedName name="Google_Sheet_Link_531906528">PB_D106</definedName>
    <definedName name="Google_Sheet_Link_531931451" localSheetId="7">PB_D559</definedName>
    <definedName name="Google_Sheet_Link_531931451">PB_D559</definedName>
    <definedName name="Google_Sheet_Link_533193801" localSheetId="7">PB_D1288</definedName>
    <definedName name="Google_Sheet_Link_533193801">PB_D1288</definedName>
    <definedName name="Google_Sheet_Link_533907132" localSheetId="7">PB_D1035</definedName>
    <definedName name="Google_Sheet_Link_533907132">PB_D1035</definedName>
    <definedName name="Google_Sheet_Link_534126114" localSheetId="7">PB_D957</definedName>
    <definedName name="Google_Sheet_Link_534126114">PB_D957</definedName>
    <definedName name="Google_Sheet_Link_534463272" localSheetId="7">PB_D957</definedName>
    <definedName name="Google_Sheet_Link_534463272">PB_D957</definedName>
    <definedName name="Google_Sheet_Link_53519738" localSheetId="7">PB_D1059</definedName>
    <definedName name="Google_Sheet_Link_53519738">PB_D1059</definedName>
    <definedName name="Google_Sheet_Link_535491987" localSheetId="7">PB_D160</definedName>
    <definedName name="Google_Sheet_Link_535491987">PB_D160</definedName>
    <definedName name="Google_Sheet_Link_536423161" localSheetId="7">PB_D29</definedName>
    <definedName name="Google_Sheet_Link_536423161">PB_D29</definedName>
    <definedName name="Google_Sheet_Link_536854964" localSheetId="7">PB_D1579</definedName>
    <definedName name="Google_Sheet_Link_536854964">PB_D1579</definedName>
    <definedName name="Google_Sheet_Link_537013614" localSheetId="7">PB_D230</definedName>
    <definedName name="Google_Sheet_Link_537013614">PB_D230</definedName>
    <definedName name="Google_Sheet_Link_538798285" localSheetId="7">PB_D21</definedName>
    <definedName name="Google_Sheet_Link_538798285">PB_D21</definedName>
    <definedName name="Google_Sheet_Link_538910126" localSheetId="7">PB_D912</definedName>
    <definedName name="Google_Sheet_Link_538910126">PB_D912</definedName>
    <definedName name="Google_Sheet_Link_538950257" localSheetId="7">PB_D999</definedName>
    <definedName name="Google_Sheet_Link_538950257">PB_D999</definedName>
    <definedName name="Google_Sheet_Link_539239757" localSheetId="7">PB_D832</definedName>
    <definedName name="Google_Sheet_Link_539239757">PB_D832</definedName>
    <definedName name="Google_Sheet_Link_539750197" localSheetId="7">PB_D76</definedName>
    <definedName name="Google_Sheet_Link_539750197">PB_D76</definedName>
    <definedName name="Google_Sheet_Link_539993691" localSheetId="7">PB_D412</definedName>
    <definedName name="Google_Sheet_Link_539993691">PB_D412</definedName>
    <definedName name="Google_Sheet_Link_540088044" localSheetId="7">PB_D160</definedName>
    <definedName name="Google_Sheet_Link_540088044">PB_D160</definedName>
    <definedName name="Google_Sheet_Link_540995450" localSheetId="7">PB_D1417</definedName>
    <definedName name="Google_Sheet_Link_540995450">PB_D1417</definedName>
    <definedName name="Google_Sheet_Link_541195280" localSheetId="7">PB_D181</definedName>
    <definedName name="Google_Sheet_Link_541195280">PB_D181</definedName>
    <definedName name="Google_Sheet_Link_541513757" localSheetId="7">PB_D997</definedName>
    <definedName name="Google_Sheet_Link_541513757">PB_D997</definedName>
    <definedName name="Google_Sheet_Link_541786917" localSheetId="7">PB_D1519</definedName>
    <definedName name="Google_Sheet_Link_541786917">PB_D1519</definedName>
    <definedName name="Google_Sheet_Link_542072035" localSheetId="7">PB_D106</definedName>
    <definedName name="Google_Sheet_Link_542072035">PB_D106</definedName>
    <definedName name="Google_Sheet_Link_542711930" localSheetId="7">PB_D829</definedName>
    <definedName name="Google_Sheet_Link_542711930">PB_D829</definedName>
    <definedName name="Google_Sheet_Link_542830551" localSheetId="7">PB_D306</definedName>
    <definedName name="Google_Sheet_Link_542830551">PB_D306</definedName>
    <definedName name="Google_Sheet_Link_543136975" localSheetId="7">PB_D1357</definedName>
    <definedName name="Google_Sheet_Link_543136975">PB_D1357</definedName>
    <definedName name="Google_Sheet_Link_544101278" localSheetId="7">PB_D94</definedName>
    <definedName name="Google_Sheet_Link_544101278">PB_D94</definedName>
    <definedName name="Google_Sheet_Link_544139169" localSheetId="7">PB_D340</definedName>
    <definedName name="Google_Sheet_Link_544139169">PB_D340</definedName>
    <definedName name="Google_Sheet_Link_54445228" localSheetId="7">PB_D865</definedName>
    <definedName name="Google_Sheet_Link_54445228">PB_D865</definedName>
    <definedName name="Google_Sheet_Link_545040739" localSheetId="7">PB_D93</definedName>
    <definedName name="Google_Sheet_Link_545040739">PB_D93</definedName>
    <definedName name="Google_Sheet_Link_548845531" localSheetId="7">PB_D829</definedName>
    <definedName name="Google_Sheet_Link_548845531">PB_D829</definedName>
    <definedName name="Google_Sheet_Link_549903767" localSheetId="7">PB_D76</definedName>
    <definedName name="Google_Sheet_Link_549903767">PB_D76</definedName>
    <definedName name="Google_Sheet_Link_551021242" localSheetId="7">PB_D1427A</definedName>
    <definedName name="Google_Sheet_Link_551021242">PB_D1427A</definedName>
    <definedName name="Google_Sheet_Link_551123375" localSheetId="7">PB_D909</definedName>
    <definedName name="Google_Sheet_Link_551123375">PB_D909</definedName>
    <definedName name="Google_Sheet_Link_552224349" localSheetId="7">PB_D832</definedName>
    <definedName name="Google_Sheet_Link_552224349">PB_D832</definedName>
    <definedName name="Google_Sheet_Link_552371256" localSheetId="7">PB_D123</definedName>
    <definedName name="Google_Sheet_Link_552371256">PB_D123</definedName>
    <definedName name="Google_Sheet_Link_552941826" localSheetId="7">PB_D91</definedName>
    <definedName name="Google_Sheet_Link_552941826">PB_D91</definedName>
    <definedName name="Google_Sheet_Link_554222777" localSheetId="7">PB_D243</definedName>
    <definedName name="Google_Sheet_Link_554222777">PB_D243</definedName>
    <definedName name="Google_Sheet_Link_555438166" localSheetId="7">PB_D817</definedName>
    <definedName name="Google_Sheet_Link_555438166">PB_D817</definedName>
    <definedName name="Google_Sheet_Link_55665700" localSheetId="7">PB_D1191</definedName>
    <definedName name="Google_Sheet_Link_55665700">PB_D1191</definedName>
    <definedName name="Google_Sheet_Link_558352047" localSheetId="7">PB_D63</definedName>
    <definedName name="Google_Sheet_Link_558352047">PB_D63</definedName>
    <definedName name="Google_Sheet_Link_558541326" localSheetId="7">PB_D929</definedName>
    <definedName name="Google_Sheet_Link_558541326">PB_D929</definedName>
    <definedName name="Google_Sheet_Link_558853522" localSheetId="7">PB_D871</definedName>
    <definedName name="Google_Sheet_Link_558853522">PB_D871</definedName>
    <definedName name="Google_Sheet_Link_559019321" localSheetId="7">PB_D432</definedName>
    <definedName name="Google_Sheet_Link_559019321">PB_D432</definedName>
    <definedName name="Google_Sheet_Link_560603857" localSheetId="7">PB_D863</definedName>
    <definedName name="Google_Sheet_Link_560603857">PB_D863</definedName>
    <definedName name="Google_Sheet_Link_56083434" localSheetId="7">PB_D658A</definedName>
    <definedName name="Google_Sheet_Link_56083434">PB_D658A</definedName>
    <definedName name="Google_Sheet_Link_561347570" localSheetId="7">PB_D818</definedName>
    <definedName name="Google_Sheet_Link_561347570">PB_D818</definedName>
    <definedName name="Google_Sheet_Link_562017644" localSheetId="7">PB_D181</definedName>
    <definedName name="Google_Sheet_Link_562017644">PB_D181</definedName>
    <definedName name="Google_Sheet_Link_56631417" localSheetId="7">PB_D79</definedName>
    <definedName name="Google_Sheet_Link_56631417">PB_D79</definedName>
    <definedName name="Google_Sheet_Link_567714718" localSheetId="7">PB_D63</definedName>
    <definedName name="Google_Sheet_Link_567714718">PB_D63</definedName>
    <definedName name="Google_Sheet_Link_56804916" localSheetId="7">PB_D651A</definedName>
    <definedName name="Google_Sheet_Link_56804916">PB_D651A</definedName>
    <definedName name="Google_Sheet_Link_568547854" localSheetId="7">PB_D909</definedName>
    <definedName name="Google_Sheet_Link_568547854">PB_D909</definedName>
    <definedName name="Google_Sheet_Link_568663860" localSheetId="7">PB_D1083</definedName>
    <definedName name="Google_Sheet_Link_568663860">PB_D1083</definedName>
    <definedName name="Google_Sheet_Link_568700427" localSheetId="7">PB_D1257</definedName>
    <definedName name="Google_Sheet_Link_568700427">PB_D1257</definedName>
    <definedName name="Google_Sheet_Link_569255584" localSheetId="7">PB_D76</definedName>
    <definedName name="Google_Sheet_Link_569255584">PB_D76</definedName>
    <definedName name="Google_Sheet_Link_56946344" localSheetId="7">PB_D87</definedName>
    <definedName name="Google_Sheet_Link_56946344">PB_D87</definedName>
    <definedName name="Google_Sheet_Link_571173308" localSheetId="7">PB_D817</definedName>
    <definedName name="Google_Sheet_Link_571173308">PB_D817</definedName>
    <definedName name="Google_Sheet_Link_572383655" localSheetId="7">PB_D865</definedName>
    <definedName name="Google_Sheet_Link_572383655">PB_D865</definedName>
    <definedName name="Google_Sheet_Link_573722494" localSheetId="7">PB_D858</definedName>
    <definedName name="Google_Sheet_Link_573722494">PB_D858</definedName>
    <definedName name="Google_Sheet_Link_573739086" localSheetId="7">PB_D1071</definedName>
    <definedName name="Google_Sheet_Link_573739086">PB_D1071</definedName>
    <definedName name="Google_Sheet_Link_574030436" localSheetId="7">PB_D123</definedName>
    <definedName name="Google_Sheet_Link_574030436">PB_D123</definedName>
    <definedName name="Google_Sheet_Link_574404169" localSheetId="7">PB_D858</definedName>
    <definedName name="Google_Sheet_Link_574404169">PB_D858</definedName>
    <definedName name="Google_Sheet_Link_574547092" localSheetId="7">PB_D230</definedName>
    <definedName name="Google_Sheet_Link_574547092">PB_D230</definedName>
    <definedName name="Google_Sheet_Link_574678899" localSheetId="7">PB_D890</definedName>
    <definedName name="Google_Sheet_Link_574678899">PB_D890</definedName>
    <definedName name="Google_Sheet_Link_575845604" localSheetId="7">PB_D886</definedName>
    <definedName name="Google_Sheet_Link_575845604">PB_D886</definedName>
    <definedName name="Google_Sheet_Link_576131567" localSheetId="7">PB_D106</definedName>
    <definedName name="Google_Sheet_Link_576131567">PB_D106</definedName>
    <definedName name="Google_Sheet_Link_576537789" localSheetId="7">PB_D1140</definedName>
    <definedName name="Google_Sheet_Link_576537789">PB_D1140</definedName>
    <definedName name="Google_Sheet_Link_577744073" localSheetId="7">PB_D437</definedName>
    <definedName name="Google_Sheet_Link_577744073">PB_D437</definedName>
    <definedName name="Google_Sheet_Link_578412253" localSheetId="7">PB_D1468</definedName>
    <definedName name="Google_Sheet_Link_578412253">PB_D1468</definedName>
    <definedName name="Google_Sheet_Link_578943403" localSheetId="7">PB_D827</definedName>
    <definedName name="Google_Sheet_Link_578943403">PB_D827</definedName>
    <definedName name="Google_Sheet_Link_580545207" localSheetId="7">PB_D817</definedName>
    <definedName name="Google_Sheet_Link_580545207">PB_D817</definedName>
    <definedName name="Google_Sheet_Link_580745247" localSheetId="7">PB_D868</definedName>
    <definedName name="Google_Sheet_Link_580745247">PB_D868</definedName>
    <definedName name="Google_Sheet_Link_58081373" localSheetId="7">PB_D988</definedName>
    <definedName name="Google_Sheet_Link_58081373">PB_D988</definedName>
    <definedName name="Google_Sheet_Link_581115407" localSheetId="7">PB_D382</definedName>
    <definedName name="Google_Sheet_Link_581115407">PB_D382</definedName>
    <definedName name="Google_Sheet_Link_581835169" localSheetId="7">PB_D1467</definedName>
    <definedName name="Google_Sheet_Link_581835169">PB_D1467</definedName>
    <definedName name="Google_Sheet_Link_582642161" localSheetId="7">PB_D91</definedName>
    <definedName name="Google_Sheet_Link_582642161">PB_D91</definedName>
    <definedName name="Google_Sheet_Link_583649175" localSheetId="7">PB_D869</definedName>
    <definedName name="Google_Sheet_Link_583649175">PB_D869</definedName>
    <definedName name="Google_Sheet_Link_583653506" localSheetId="7">PB_D1411</definedName>
    <definedName name="Google_Sheet_Link_583653506">PB_D1411</definedName>
    <definedName name="Google_Sheet_Link_583915351" localSheetId="7">PB_D199</definedName>
    <definedName name="Google_Sheet_Link_583915351">PB_D199</definedName>
    <definedName name="Google_Sheet_Link_584345352" localSheetId="7">PB_D622</definedName>
    <definedName name="Google_Sheet_Link_584345352">PB_D622</definedName>
    <definedName name="Google_Sheet_Link_584389074" localSheetId="7">PB_D1149</definedName>
    <definedName name="Google_Sheet_Link_584389074">PB_D1149</definedName>
    <definedName name="Google_Sheet_Link_584996460" localSheetId="7">PB_D1570</definedName>
    <definedName name="Google_Sheet_Link_584996460">PB_D1570</definedName>
    <definedName name="Google_Sheet_Link_585948899" localSheetId="7">PB_D967</definedName>
    <definedName name="Google_Sheet_Link_585948899">PB_D967</definedName>
    <definedName name="Google_Sheet_Link_586252536" localSheetId="7">PB_D87</definedName>
    <definedName name="Google_Sheet_Link_586252536">PB_D87</definedName>
    <definedName name="Google_Sheet_Link_586270210" localSheetId="7">PB_D63</definedName>
    <definedName name="Google_Sheet_Link_586270210">PB_D63</definedName>
    <definedName name="Google_Sheet_Link_586377387" localSheetId="7">PB_D905</definedName>
    <definedName name="Google_Sheet_Link_586377387">PB_D905</definedName>
    <definedName name="Google_Sheet_Link_587608420" localSheetId="7">PB_D828</definedName>
    <definedName name="Google_Sheet_Link_587608420">PB_D828</definedName>
    <definedName name="Google_Sheet_Link_588280618" localSheetId="7">PB_D829</definedName>
    <definedName name="Google_Sheet_Link_588280618">PB_D829</definedName>
    <definedName name="Google_Sheet_Link_590484365" localSheetId="7">PB_D64</definedName>
    <definedName name="Google_Sheet_Link_590484365">PB_D64</definedName>
    <definedName name="Google_Sheet_Link_590521736" localSheetId="7">PB_D944</definedName>
    <definedName name="Google_Sheet_Link_590521736">PB_D944</definedName>
    <definedName name="Google_Sheet_Link_590904722" localSheetId="7">PB_D865</definedName>
    <definedName name="Google_Sheet_Link_590904722">PB_D865</definedName>
    <definedName name="Google_Sheet_Link_591025377" localSheetId="7">PB_D106</definedName>
    <definedName name="Google_Sheet_Link_591025377">PB_D106</definedName>
    <definedName name="Google_Sheet_Link_591812198" localSheetId="7">PB_D1040</definedName>
    <definedName name="Google_Sheet_Link_591812198">PB_D1040</definedName>
    <definedName name="Google_Sheet_Link_593823841" localSheetId="7">PB_D439</definedName>
    <definedName name="Google_Sheet_Link_593823841">PB_D439</definedName>
    <definedName name="Google_Sheet_Link_595394510" localSheetId="7">PB_D1041</definedName>
    <definedName name="Google_Sheet_Link_595394510">PB_D1041</definedName>
    <definedName name="Google_Sheet_Link_596742494" localSheetId="7">PB_D866</definedName>
    <definedName name="Google_Sheet_Link_596742494">PB_D866</definedName>
    <definedName name="Google_Sheet_Link_597365532" localSheetId="7">PB_D423</definedName>
    <definedName name="Google_Sheet_Link_597365532">PB_D423</definedName>
    <definedName name="Google_Sheet_Link_598897133" localSheetId="7">PB_D1149</definedName>
    <definedName name="Google_Sheet_Link_598897133">PB_D1149</definedName>
    <definedName name="Google_Sheet_Link_599267153" localSheetId="7">PB_D622</definedName>
    <definedName name="Google_Sheet_Link_599267153">PB_D622</definedName>
    <definedName name="Google_Sheet_Link_600114734" localSheetId="7">PB_D898</definedName>
    <definedName name="Google_Sheet_Link_600114734">PB_D898</definedName>
    <definedName name="Google_Sheet_Link_601001513" localSheetId="7">PB_D1084</definedName>
    <definedName name="Google_Sheet_Link_601001513">PB_D1084</definedName>
    <definedName name="Google_Sheet_Link_601027024" localSheetId="7">PB_D1557</definedName>
    <definedName name="Google_Sheet_Link_601027024">PB_D1557</definedName>
    <definedName name="Google_Sheet_Link_601812287" localSheetId="7">PB_D1022</definedName>
    <definedName name="Google_Sheet_Link_601812287">PB_D1022</definedName>
    <definedName name="Google_Sheet_Link_602699944" localSheetId="7">PB_D43</definedName>
    <definedName name="Google_Sheet_Link_602699944">PB_D43</definedName>
    <definedName name="Google_Sheet_Link_602799645" localSheetId="7">PB_D95</definedName>
    <definedName name="Google_Sheet_Link_602799645">PB_D95</definedName>
    <definedName name="Google_Sheet_Link_603299299" localSheetId="7">PB_D1154</definedName>
    <definedName name="Google_Sheet_Link_603299299">PB_D1154</definedName>
    <definedName name="Google_Sheet_Link_605188372" localSheetId="7">PB_D854</definedName>
    <definedName name="Google_Sheet_Link_605188372">PB_D854</definedName>
    <definedName name="Google_Sheet_Link_606238143" localSheetId="7">PB_D894</definedName>
    <definedName name="Google_Sheet_Link_606238143">PB_D894</definedName>
    <definedName name="Google_Sheet_Link_606270351" localSheetId="7">PB_D1005</definedName>
    <definedName name="Google_Sheet_Link_606270351">PB_D1005</definedName>
    <definedName name="Google_Sheet_Link_60826492" localSheetId="7">PB_D853</definedName>
    <definedName name="Google_Sheet_Link_60826492">PB_D853</definedName>
    <definedName name="Google_Sheet_Link_608436378" localSheetId="7">PB_D817</definedName>
    <definedName name="Google_Sheet_Link_608436378">PB_D817</definedName>
    <definedName name="Google_Sheet_Link_612076832" localSheetId="7">PB_D106</definedName>
    <definedName name="Google_Sheet_Link_612076832">PB_D106</definedName>
    <definedName name="Google_Sheet_Link_612392225" localSheetId="7">PB_D202</definedName>
    <definedName name="Google_Sheet_Link_612392225">PB_D202</definedName>
    <definedName name="Google_Sheet_Link_612815852" localSheetId="7">PB_D22</definedName>
    <definedName name="Google_Sheet_Link_612815852">PB_D22</definedName>
    <definedName name="Google_Sheet_Link_613039731" localSheetId="7">PB_D91</definedName>
    <definedName name="Google_Sheet_Link_613039731">PB_D91</definedName>
    <definedName name="Google_Sheet_Link_613093632" localSheetId="7">PB_D396</definedName>
    <definedName name="Google_Sheet_Link_613093632">PB_D396</definedName>
    <definedName name="Google_Sheet_Link_613128053" localSheetId="7">PB_D555</definedName>
    <definedName name="Google_Sheet_Link_613128053">PB_D555</definedName>
    <definedName name="Google_Sheet_Link_614023777" localSheetId="7">PB_D869</definedName>
    <definedName name="Google_Sheet_Link_614023777">PB_D869</definedName>
    <definedName name="Google_Sheet_Link_614424486" localSheetId="7">PB_D87</definedName>
    <definedName name="Google_Sheet_Link_614424486">PB_D87</definedName>
    <definedName name="Google_Sheet_Link_614424796" localSheetId="7">PB_D1582</definedName>
    <definedName name="Google_Sheet_Link_614424796">PB_D1582</definedName>
    <definedName name="Google_Sheet_Link_614632745" localSheetId="7">PB_D1196</definedName>
    <definedName name="Google_Sheet_Link_614632745">PB_D1196</definedName>
    <definedName name="Google_Sheet_Link_614879582" localSheetId="7">PB_D306</definedName>
    <definedName name="Google_Sheet_Link_614879582">PB_D306</definedName>
    <definedName name="Google_Sheet_Link_615036826" localSheetId="7">PB_D829</definedName>
    <definedName name="Google_Sheet_Link_615036826">PB_D829</definedName>
    <definedName name="Google_Sheet_Link_616075654" localSheetId="7">PB_D832</definedName>
    <definedName name="Google_Sheet_Link_616075654">PB_D832</definedName>
    <definedName name="Google_Sheet_Link_61741277" localSheetId="7">PB_D829</definedName>
    <definedName name="Google_Sheet_Link_61741277">PB_D829</definedName>
    <definedName name="Google_Sheet_Link_61997791" localSheetId="7">PB_D94</definedName>
    <definedName name="Google_Sheet_Link_61997791">PB_D94</definedName>
    <definedName name="Google_Sheet_Link_620749136" localSheetId="7">PB_D75</definedName>
    <definedName name="Google_Sheet_Link_620749136">PB_D75</definedName>
    <definedName name="Google_Sheet_Link_621256335" localSheetId="7">PB_D650</definedName>
    <definedName name="Google_Sheet_Link_621256335">PB_D650</definedName>
    <definedName name="Google_Sheet_Link_622195695" localSheetId="7">PB_D622</definedName>
    <definedName name="Google_Sheet_Link_622195695">PB_D622</definedName>
    <definedName name="Google_Sheet_Link_622327420" localSheetId="7">PB_D1358</definedName>
    <definedName name="Google_Sheet_Link_622327420">PB_D1358</definedName>
    <definedName name="Google_Sheet_Link_623188533" localSheetId="7">PB_D653A</definedName>
    <definedName name="Google_Sheet_Link_623188533">PB_D653A</definedName>
    <definedName name="Google_Sheet_Link_625062315" localSheetId="7">PB_D281</definedName>
    <definedName name="Google_Sheet_Link_625062315">PB_D281</definedName>
    <definedName name="Google_Sheet_Link_628353169" localSheetId="7">PB_D554</definedName>
    <definedName name="Google_Sheet_Link_628353169">PB_D554</definedName>
    <definedName name="Google_Sheet_Link_628680426" localSheetId="7">PB_D865</definedName>
    <definedName name="Google_Sheet_Link_628680426">PB_D865</definedName>
    <definedName name="Google_Sheet_Link_629264206" localSheetId="7">PB_D831</definedName>
    <definedName name="Google_Sheet_Link_629264206">PB_D831</definedName>
    <definedName name="Google_Sheet_Link_631896988" localSheetId="7">PB_D30</definedName>
    <definedName name="Google_Sheet_Link_631896988">PB_D30</definedName>
    <definedName name="Google_Sheet_Link_63365358" localSheetId="7">PB_D212</definedName>
    <definedName name="Google_Sheet_Link_63365358">PB_D212</definedName>
    <definedName name="Google_Sheet_Link_633999041" localSheetId="7">PB_D865</definedName>
    <definedName name="Google_Sheet_Link_633999041">PB_D865</definedName>
    <definedName name="Google_Sheet_Link_635608607" localSheetId="7">PB_D216</definedName>
    <definedName name="Google_Sheet_Link_635608607">PB_D216</definedName>
    <definedName name="Google_Sheet_Link_635799809" localSheetId="7">PB_D820</definedName>
    <definedName name="Google_Sheet_Link_635799809">PB_D820</definedName>
    <definedName name="Google_Sheet_Link_636604576" localSheetId="7">PB_D329</definedName>
    <definedName name="Google_Sheet_Link_636604576">PB_D329</definedName>
    <definedName name="Google_Sheet_Link_637345850" localSheetId="7">PB_D861</definedName>
    <definedName name="Google_Sheet_Link_637345850">PB_D861</definedName>
    <definedName name="Google_Sheet_Link_637479045" localSheetId="7">PB_D1580</definedName>
    <definedName name="Google_Sheet_Link_637479045">PB_D1580</definedName>
    <definedName name="Google_Sheet_Link_639959250" localSheetId="7">PB_D1273</definedName>
    <definedName name="Google_Sheet_Link_639959250">PB_D1273</definedName>
    <definedName name="Google_Sheet_Link_641212131" localSheetId="7">PB_D623</definedName>
    <definedName name="Google_Sheet_Link_641212131">PB_D623</definedName>
    <definedName name="Google_Sheet_Link_642255107" localSheetId="7">PB_D622</definedName>
    <definedName name="Google_Sheet_Link_642255107">PB_D622</definedName>
    <definedName name="Google_Sheet_Link_642848281" localSheetId="7">PB_D553</definedName>
    <definedName name="Google_Sheet_Link_642848281">PB_D553</definedName>
    <definedName name="Google_Sheet_Link_642876949" localSheetId="7">PB_D829</definedName>
    <definedName name="Google_Sheet_Link_642876949">PB_D829</definedName>
    <definedName name="Google_Sheet_Link_643189103" localSheetId="7">PB_D1415</definedName>
    <definedName name="Google_Sheet_Link_643189103">PB_D1415</definedName>
    <definedName name="Google_Sheet_Link_643414076" localSheetId="7">PB_D829</definedName>
    <definedName name="Google_Sheet_Link_643414076">PB_D829</definedName>
    <definedName name="Google_Sheet_Link_643489931" localSheetId="7">PB_D142</definedName>
    <definedName name="Google_Sheet_Link_643489931">PB_D142</definedName>
    <definedName name="Google_Sheet_Link_643703837" localSheetId="7">PB_D589</definedName>
    <definedName name="Google_Sheet_Link_643703837">PB_D589</definedName>
    <definedName name="Google_Sheet_Link_645412522" localSheetId="7">PB_D1135</definedName>
    <definedName name="Google_Sheet_Link_645412522">PB_D1135</definedName>
    <definedName name="Google_Sheet_Link_645798270" localSheetId="7">PB_D965</definedName>
    <definedName name="Google_Sheet_Link_645798270">PB_D965</definedName>
    <definedName name="Google_Sheet_Link_647320655" localSheetId="7">PB_D260</definedName>
    <definedName name="Google_Sheet_Link_647320655">PB_D260</definedName>
    <definedName name="Google_Sheet_Link_648104741" localSheetId="7">PB_D1349</definedName>
    <definedName name="Google_Sheet_Link_648104741">PB_D1349</definedName>
    <definedName name="Google_Sheet_Link_648523488" localSheetId="7">PB_D381</definedName>
    <definedName name="Google_Sheet_Link_648523488">PB_D381</definedName>
    <definedName name="Google_Sheet_Link_648926667" localSheetId="7">PB_D870</definedName>
    <definedName name="Google_Sheet_Link_648926667">PB_D870</definedName>
    <definedName name="Google_Sheet_Link_649193077" localSheetId="7">PB_D829</definedName>
    <definedName name="Google_Sheet_Link_649193077">PB_D829</definedName>
    <definedName name="Google_Sheet_Link_649792385" localSheetId="7">PB_D818</definedName>
    <definedName name="Google_Sheet_Link_649792385">PB_D818</definedName>
    <definedName name="Google_Sheet_Link_650235920" localSheetId="7">PB_D829</definedName>
    <definedName name="Google_Sheet_Link_650235920">PB_D829</definedName>
    <definedName name="Google_Sheet_Link_650573443" localSheetId="7">PB_D1258</definedName>
    <definedName name="Google_Sheet_Link_650573443">PB_D1258</definedName>
    <definedName name="Google_Sheet_Link_652556502" localSheetId="7">PB_D29</definedName>
    <definedName name="Google_Sheet_Link_652556502">PB_D29</definedName>
    <definedName name="Google_Sheet_Link_653013239" localSheetId="7">PB_D1243</definedName>
    <definedName name="Google_Sheet_Link_653013239">PB_D1243</definedName>
    <definedName name="Google_Sheet_Link_653521829" localSheetId="7">PB_D1083</definedName>
    <definedName name="Google_Sheet_Link_653521829">PB_D1083</definedName>
    <definedName name="Google_Sheet_Link_654435936" localSheetId="7">PB_D40</definedName>
    <definedName name="Google_Sheet_Link_654435936">PB_D40</definedName>
    <definedName name="Google_Sheet_Link_655044795" localSheetId="7">PB_D1483</definedName>
    <definedName name="Google_Sheet_Link_655044795">PB_D1483</definedName>
    <definedName name="Google_Sheet_Link_655107600" localSheetId="7">PB_D202</definedName>
    <definedName name="Google_Sheet_Link_655107600">PB_D202</definedName>
    <definedName name="Google_Sheet_Link_655386656" localSheetId="7">PB_D18</definedName>
    <definedName name="Google_Sheet_Link_655386656">PB_D18</definedName>
    <definedName name="Google_Sheet_Link_655448354" localSheetId="7">PB_D623</definedName>
    <definedName name="Google_Sheet_Link_655448354">PB_D623</definedName>
    <definedName name="Google_Sheet_Link_657139527" localSheetId="7">PB_D97</definedName>
    <definedName name="Google_Sheet_Link_657139527">PB_D97</definedName>
    <definedName name="Google_Sheet_Link_657620816" localSheetId="7">PB_D202</definedName>
    <definedName name="Google_Sheet_Link_657620816">PB_D202</definedName>
    <definedName name="Google_Sheet_Link_658096055" localSheetId="7">PB_D92</definedName>
    <definedName name="Google_Sheet_Link_658096055">PB_D92</definedName>
    <definedName name="Google_Sheet_Link_658865227" localSheetId="7">PB_1445</definedName>
    <definedName name="Google_Sheet_Link_658865227">PB_1445</definedName>
    <definedName name="Google_Sheet_Link_659255129" localSheetId="7">PB_D1577</definedName>
    <definedName name="Google_Sheet_Link_659255129">PB_D1577</definedName>
    <definedName name="Google_Sheet_Link_659946935" localSheetId="7">PB_D915</definedName>
    <definedName name="Google_Sheet_Link_659946935">PB_D915</definedName>
    <definedName name="Google_Sheet_Link_660115829" localSheetId="7">PB_D439</definedName>
    <definedName name="Google_Sheet_Link_660115829">PB_D439</definedName>
    <definedName name="Google_Sheet_Link_660194803" localSheetId="7">PB_D865</definedName>
    <definedName name="Google_Sheet_Link_660194803">PB_D865</definedName>
    <definedName name="Google_Sheet_Link_660840633" localSheetId="7">PB_D832</definedName>
    <definedName name="Google_Sheet_Link_660840633">PB_D832</definedName>
    <definedName name="Google_Sheet_Link_660994710" localSheetId="7">PB_D523</definedName>
    <definedName name="Google_Sheet_Link_660994710">PB_D523</definedName>
    <definedName name="Google_Sheet_Link_66127695" localSheetId="7">PB_D64</definedName>
    <definedName name="Google_Sheet_Link_66127695">PB_D64</definedName>
    <definedName name="Google_Sheet_Link_66152869" localSheetId="7">PB_D142</definedName>
    <definedName name="Google_Sheet_Link_66152869">PB_D142</definedName>
    <definedName name="Google_Sheet_Link_661964333" localSheetId="7">PB_D106</definedName>
    <definedName name="Google_Sheet_Link_661964333">PB_D106</definedName>
    <definedName name="Google_Sheet_Link_662207040" localSheetId="7">PB_D92</definedName>
    <definedName name="Google_Sheet_Link_662207040">PB_D92</definedName>
    <definedName name="Google_Sheet_Link_66296121" localSheetId="7">PB_D818</definedName>
    <definedName name="Google_Sheet_Link_66296121">PB_D818</definedName>
    <definedName name="Google_Sheet_Link_662999779" localSheetId="7">PB_D95</definedName>
    <definedName name="Google_Sheet_Link_662999779">PB_D95</definedName>
    <definedName name="Google_Sheet_Link_663961684" localSheetId="7">PB_D75</definedName>
    <definedName name="Google_Sheet_Link_663961684">PB_D75</definedName>
    <definedName name="Google_Sheet_Link_66398414" localSheetId="7">PB_D865</definedName>
    <definedName name="Google_Sheet_Link_66398414">PB_D865</definedName>
    <definedName name="Google_Sheet_Link_66423120" localSheetId="7">PB_D863</definedName>
    <definedName name="Google_Sheet_Link_66423120">PB_D863</definedName>
    <definedName name="Google_Sheet_Link_664953156" localSheetId="7">PB_D831</definedName>
    <definedName name="Google_Sheet_Link_664953156">PB_D831</definedName>
    <definedName name="Google_Sheet_Link_665173491" localSheetId="7">PB_D75</definedName>
    <definedName name="Google_Sheet_Link_665173491">PB_D75</definedName>
    <definedName name="Google_Sheet_Link_665402331" localSheetId="7">PB_D96</definedName>
    <definedName name="Google_Sheet_Link_665402331">PB_D96</definedName>
    <definedName name="Google_Sheet_Link_666319491" localSheetId="7">PB_D979</definedName>
    <definedName name="Google_Sheet_Link_666319491">PB_D979</definedName>
    <definedName name="Google_Sheet_Link_666696908" localSheetId="7">PB_D817</definedName>
    <definedName name="Google_Sheet_Link_666696908">PB_D817</definedName>
    <definedName name="Google_Sheet_Link_668119903" localSheetId="7">PB_D1165</definedName>
    <definedName name="Google_Sheet_Link_668119903">PB_D1165</definedName>
    <definedName name="Google_Sheet_Link_668717166" localSheetId="7">PB_D343</definedName>
    <definedName name="Google_Sheet_Link_668717166">PB_D343</definedName>
    <definedName name="Google_Sheet_Link_669032063" localSheetId="7">PB_D95</definedName>
    <definedName name="Google_Sheet_Link_669032063">PB_D95</definedName>
    <definedName name="Google_Sheet_Link_66926323" localSheetId="7">PB_D8</definedName>
    <definedName name="Google_Sheet_Link_66926323">PB_D8</definedName>
    <definedName name="Google_Sheet_Link_669504401" localSheetId="7">PB_D96</definedName>
    <definedName name="Google_Sheet_Link_669504401">PB_D96</definedName>
    <definedName name="Google_Sheet_Link_669837568" localSheetId="7">PB_D106</definedName>
    <definedName name="Google_Sheet_Link_669837568">PB_D106</definedName>
    <definedName name="Google_Sheet_Link_670423807" localSheetId="7">PB_D63</definedName>
    <definedName name="Google_Sheet_Link_670423807">PB_D63</definedName>
    <definedName name="Google_Sheet_Link_670459111" localSheetId="7">PB_D623</definedName>
    <definedName name="Google_Sheet_Link_670459111">PB_D623</definedName>
    <definedName name="Google_Sheet_Link_672039428" localSheetId="7">PB_D150</definedName>
    <definedName name="Google_Sheet_Link_672039428">PB_D150</definedName>
    <definedName name="Google_Sheet_Link_673198009" localSheetId="7">PB_D1328</definedName>
    <definedName name="Google_Sheet_Link_673198009">PB_D1328</definedName>
    <definedName name="Google_Sheet_Link_674107023" localSheetId="7">PB_D1013</definedName>
    <definedName name="Google_Sheet_Link_674107023">PB_D1013</definedName>
    <definedName name="Google_Sheet_Link_675282861" localSheetId="7">PB_D369</definedName>
    <definedName name="Google_Sheet_Link_675282861">PB_D369</definedName>
    <definedName name="Google_Sheet_Link_676827010" localSheetId="7">PB_D160</definedName>
    <definedName name="Google_Sheet_Link_676827010">PB_D160</definedName>
    <definedName name="Google_Sheet_Link_677188379" localSheetId="7">PB_D262</definedName>
    <definedName name="Google_Sheet_Link_677188379">PB_D262</definedName>
    <definedName name="Google_Sheet_Link_67787752" localSheetId="7">PB_D368</definedName>
    <definedName name="Google_Sheet_Link_67787752">PB_D368</definedName>
    <definedName name="Google_Sheet_Link_678097531" localSheetId="7">PB_D1243</definedName>
    <definedName name="Google_Sheet_Link_678097531">PB_D1243</definedName>
    <definedName name="Google_Sheet_Link_6782830" localSheetId="7">PB_D880</definedName>
    <definedName name="Google_Sheet_Link_6782830">PB_D880</definedName>
    <definedName name="Google_Sheet_Link_680196684" localSheetId="7">PB_D896</definedName>
    <definedName name="Google_Sheet_Link_680196684">PB_D896</definedName>
    <definedName name="Google_Sheet_Link_681879470" localSheetId="7">PB_D433</definedName>
    <definedName name="Google_Sheet_Link_681879470">PB_D433</definedName>
    <definedName name="Google_Sheet_Link_682400134" localSheetId="7">PB_D1371</definedName>
    <definedName name="Google_Sheet_Link_682400134">PB_D1371</definedName>
    <definedName name="Google_Sheet_Link_683182084" localSheetId="7">PB_D818</definedName>
    <definedName name="Google_Sheet_Link_683182084">PB_D818</definedName>
    <definedName name="Google_Sheet_Link_683629206" localSheetId="7">PB_D75</definedName>
    <definedName name="Google_Sheet_Link_683629206">PB_D75</definedName>
    <definedName name="Google_Sheet_Link_683754598" localSheetId="7">PB_D604</definedName>
    <definedName name="Google_Sheet_Link_683754598">PB_D604</definedName>
    <definedName name="Google_Sheet_Link_683809778" localSheetId="7">PB_D9</definedName>
    <definedName name="Google_Sheet_Link_683809778">PB_D9</definedName>
    <definedName name="Google_Sheet_Link_684528566" localSheetId="7">PB_D829</definedName>
    <definedName name="Google_Sheet_Link_684528566">PB_D829</definedName>
    <definedName name="Google_Sheet_Link_6856656" localSheetId="7">PB_D893</definedName>
    <definedName name="Google_Sheet_Link_6856656">PB_D893</definedName>
    <definedName name="Google_Sheet_Link_686486383" localSheetId="7">PB_D30</definedName>
    <definedName name="Google_Sheet_Link_686486383">PB_D30</definedName>
    <definedName name="Google_Sheet_Link_687271113" localSheetId="7">PB_D869</definedName>
    <definedName name="Google_Sheet_Link_687271113">PB_D869</definedName>
    <definedName name="Google_Sheet_Link_687735871" localSheetId="7">PB_D43</definedName>
    <definedName name="Google_Sheet_Link_687735871">PB_D43</definedName>
    <definedName name="Google_Sheet_Link_688095961" localSheetId="7">PB_D113</definedName>
    <definedName name="Google_Sheet_Link_688095961">PB_D113</definedName>
    <definedName name="Google_Sheet_Link_689209369" localSheetId="7">PB_D123</definedName>
    <definedName name="Google_Sheet_Link_689209369">PB_D123</definedName>
    <definedName name="Google_Sheet_Link_689446062" localSheetId="7">PB_D160</definedName>
    <definedName name="Google_Sheet_Link_689446062">PB_D160</definedName>
    <definedName name="Google_Sheet_Link_689798129" localSheetId="7">PB_D1098</definedName>
    <definedName name="Google_Sheet_Link_689798129">PB_D1098</definedName>
    <definedName name="Google_Sheet_Link_690835581" localSheetId="7">PB_1438</definedName>
    <definedName name="Google_Sheet_Link_690835581">PB_1438</definedName>
    <definedName name="Google_Sheet_Link_691835621" localSheetId="7">PB_D831</definedName>
    <definedName name="Google_Sheet_Link_691835621">PB_D831</definedName>
    <definedName name="Google_Sheet_Link_692074184" localSheetId="7">PB_D550</definedName>
    <definedName name="Google_Sheet_Link_692074184">PB_D550</definedName>
    <definedName name="Google_Sheet_Link_692769236" localSheetId="7">PB_D965</definedName>
    <definedName name="Google_Sheet_Link_692769236">PB_D965</definedName>
    <definedName name="Google_Sheet_Link_692774651" localSheetId="7">PB_D1573</definedName>
    <definedName name="Google_Sheet_Link_692774651">PB_D1573</definedName>
    <definedName name="Google_Sheet_Link_694604457" localSheetId="7">PB_D820</definedName>
    <definedName name="Google_Sheet_Link_694604457">PB_D820</definedName>
    <definedName name="Google_Sheet_Link_695120895" localSheetId="7">PB_D95</definedName>
    <definedName name="Google_Sheet_Link_695120895">PB_D95</definedName>
    <definedName name="Google_Sheet_Link_695238387" localSheetId="7">PB_D1197</definedName>
    <definedName name="Google_Sheet_Link_695238387">PB_D1197</definedName>
    <definedName name="Google_Sheet_Link_69603012" localSheetId="7">PB_D516</definedName>
    <definedName name="Google_Sheet_Link_69603012">PB_D516</definedName>
    <definedName name="Google_Sheet_Link_696216567" localSheetId="7">PB_D867</definedName>
    <definedName name="Google_Sheet_Link_696216567">PB_D867</definedName>
    <definedName name="Google_Sheet_Link_696356112" localSheetId="7">PB_D1084</definedName>
    <definedName name="Google_Sheet_Link_696356112">PB_D1084</definedName>
    <definedName name="Google_Sheet_Link_696737036" localSheetId="7">PB_D550</definedName>
    <definedName name="Google_Sheet_Link_696737036">PB_D550</definedName>
    <definedName name="Google_Sheet_Link_696998282" localSheetId="7">PB_D81</definedName>
    <definedName name="Google_Sheet_Link_696998282">PB_D81</definedName>
    <definedName name="Google_Sheet_Link_698230357" localSheetId="7">PB_D820</definedName>
    <definedName name="Google_Sheet_Link_698230357">PB_D820</definedName>
    <definedName name="Google_Sheet_Link_699141405" localSheetId="7">PB_D123</definedName>
    <definedName name="Google_Sheet_Link_699141405">PB_D123</definedName>
    <definedName name="Google_Sheet_Link_701255247" localSheetId="7">PB_D818</definedName>
    <definedName name="Google_Sheet_Link_701255247">PB_D818</definedName>
    <definedName name="Google_Sheet_Link_701267519" localSheetId="7">PB_D87</definedName>
    <definedName name="Google_Sheet_Link_701267519">PB_D87</definedName>
    <definedName name="Google_Sheet_Link_701269642" localSheetId="7">PB_D831</definedName>
    <definedName name="Google_Sheet_Link_701269642">PB_D831</definedName>
    <definedName name="Google_Sheet_Link_702422830" localSheetId="7">PB_D106</definedName>
    <definedName name="Google_Sheet_Link_702422830">PB_D106</definedName>
    <definedName name="Google_Sheet_Link_703409526" localSheetId="7">PB_D160</definedName>
    <definedName name="Google_Sheet_Link_703409526">PB_D160</definedName>
    <definedName name="Google_Sheet_Link_703497682" localSheetId="7">PB_D95</definedName>
    <definedName name="Google_Sheet_Link_703497682">PB_D95</definedName>
    <definedName name="Google_Sheet_Link_703574508" localSheetId="7">PB_D1307</definedName>
    <definedName name="Google_Sheet_Link_703574508">PB_D1307</definedName>
    <definedName name="Google_Sheet_Link_703764300" localSheetId="7">PB_D817</definedName>
    <definedName name="Google_Sheet_Link_703764300">PB_D817</definedName>
    <definedName name="Google_Sheet_Link_704636925" localSheetId="7">PB_D831</definedName>
    <definedName name="Google_Sheet_Link_704636925">PB_D831</definedName>
    <definedName name="Google_Sheet_Link_705604370" localSheetId="7">PB_D879</definedName>
    <definedName name="Google_Sheet_Link_705604370">PB_D879</definedName>
    <definedName name="Google_Sheet_Link_705967196" localSheetId="7">PB_D9</definedName>
    <definedName name="Google_Sheet_Link_705967196">PB_D9</definedName>
    <definedName name="Google_Sheet_Link_706192520" localSheetId="7">PB_D76</definedName>
    <definedName name="Google_Sheet_Link_706192520">PB_D76</definedName>
    <definedName name="Google_Sheet_Link_706606852" localSheetId="7">PB_D369</definedName>
    <definedName name="Google_Sheet_Link_706606852">PB_D369</definedName>
    <definedName name="Google_Sheet_Link_707356332" localSheetId="7">PB_D401</definedName>
    <definedName name="Google_Sheet_Link_707356332">PB_D401</definedName>
    <definedName name="Google_Sheet_Link_708803349" localSheetId="7">PB_D1165</definedName>
    <definedName name="Google_Sheet_Link_708803349">PB_D1165</definedName>
    <definedName name="Google_Sheet_Link_710169798" localSheetId="7">PB_D623</definedName>
    <definedName name="Google_Sheet_Link_710169798">PB_D623</definedName>
    <definedName name="Google_Sheet_Link_710310248" localSheetId="7">PB_D865</definedName>
    <definedName name="Google_Sheet_Link_710310248">PB_D865</definedName>
    <definedName name="Google_Sheet_Link_711138271" localSheetId="7">PB_D251</definedName>
    <definedName name="Google_Sheet_Link_711138271">PB_D251</definedName>
    <definedName name="Google_Sheet_Link_712926198" localSheetId="7">PB_D142</definedName>
    <definedName name="Google_Sheet_Link_712926198">PB_D142</definedName>
    <definedName name="Google_Sheet_Link_713097601" localSheetId="7">PB_D1581</definedName>
    <definedName name="Google_Sheet_Link_713097601">PB_D1581</definedName>
    <definedName name="Google_Sheet_Link_714434951" localSheetId="7">PB_D820</definedName>
    <definedName name="Google_Sheet_Link_714434951">PB_D820</definedName>
    <definedName name="Google_Sheet_Link_715135114" localSheetId="7">PB_D859</definedName>
    <definedName name="Google_Sheet_Link_715135114">PB_D859</definedName>
    <definedName name="Google_Sheet_Link_715156526" localSheetId="7">PB_D831</definedName>
    <definedName name="Google_Sheet_Link_715156526">PB_D831</definedName>
    <definedName name="Google_Sheet_Link_715524650" localSheetId="7">PB_D1467</definedName>
    <definedName name="Google_Sheet_Link_715524650">PB_D1467</definedName>
    <definedName name="Google_Sheet_Link_71588922" localSheetId="7">PB_D1041</definedName>
    <definedName name="Google_Sheet_Link_71588922">PB_D1041</definedName>
    <definedName name="Google_Sheet_Link_716658714" localSheetId="7">PB_D97</definedName>
    <definedName name="Google_Sheet_Link_716658714">PB_D97</definedName>
    <definedName name="Google_Sheet_Link_716802278" localSheetId="7">PB_D1099</definedName>
    <definedName name="Google_Sheet_Link_716802278">PB_D1099</definedName>
    <definedName name="Google_Sheet_Link_717021981" localSheetId="7">PB_D410</definedName>
    <definedName name="Google_Sheet_Link_717021981">PB_D410</definedName>
    <definedName name="Google_Sheet_Link_71723580" localSheetId="7">PB_D1390</definedName>
    <definedName name="Google_Sheet_Link_71723580">PB_D1390</definedName>
    <definedName name="Google_Sheet_Link_717506465" localSheetId="7">PB_D8</definedName>
    <definedName name="Google_Sheet_Link_717506465">PB_D8</definedName>
    <definedName name="Google_Sheet_Link_720601970" localSheetId="7">PB_D1072</definedName>
    <definedName name="Google_Sheet_Link_720601970">PB_D1072</definedName>
    <definedName name="Google_Sheet_Link_720669598" localSheetId="7">PB_D556</definedName>
    <definedName name="Google_Sheet_Link_720669598">PB_D556</definedName>
    <definedName name="Google_Sheet_Link_721042750" localSheetId="7">PB_D869</definedName>
    <definedName name="Google_Sheet_Link_721042750">PB_D869</definedName>
    <definedName name="Google_Sheet_Link_721627148" localSheetId="7">PB_D1507</definedName>
    <definedName name="Google_Sheet_Link_721627148">PB_D1507</definedName>
    <definedName name="Google_Sheet_Link_722322552" localSheetId="7">PB_D87</definedName>
    <definedName name="Google_Sheet_Link_722322552">PB_D87</definedName>
    <definedName name="Google_Sheet_Link_72326014" localSheetId="7">PB_D870</definedName>
    <definedName name="Google_Sheet_Link_72326014">PB_D870</definedName>
    <definedName name="Google_Sheet_Link_723382626" localSheetId="7">PB_D95</definedName>
    <definedName name="Google_Sheet_Link_723382626">PB_D95</definedName>
    <definedName name="Google_Sheet_Link_724736938" localSheetId="7">PB_D97</definedName>
    <definedName name="Google_Sheet_Link_724736938">PB_D97</definedName>
    <definedName name="Google_Sheet_Link_724879224" localSheetId="7">PB_D231</definedName>
    <definedName name="Google_Sheet_Link_724879224">PB_D231</definedName>
    <definedName name="Google_Sheet_Link_725377871" localSheetId="7">PB_D829</definedName>
    <definedName name="Google_Sheet_Link_725377871">PB_D829</definedName>
    <definedName name="Google_Sheet_Link_725588118" localSheetId="7">PB_D941</definedName>
    <definedName name="Google_Sheet_Link_725588118">PB_D941</definedName>
    <definedName name="Google_Sheet_Link_725629020" localSheetId="7">PB_D160</definedName>
    <definedName name="Google_Sheet_Link_725629020">PB_D160</definedName>
    <definedName name="Google_Sheet_Link_725826176" localSheetId="7">PB_D77</definedName>
    <definedName name="Google_Sheet_Link_725826176">PB_D77</definedName>
    <definedName name="Google_Sheet_Link_725903603" localSheetId="7">PB_D820</definedName>
    <definedName name="Google_Sheet_Link_725903603">PB_D820</definedName>
    <definedName name="Google_Sheet_Link_725912710" localSheetId="7">PB_D156</definedName>
    <definedName name="Google_Sheet_Link_725912710">PB_D156</definedName>
    <definedName name="Google_Sheet_Link_726525706" localSheetId="7">PB_D150</definedName>
    <definedName name="Google_Sheet_Link_726525706">PB_D150</definedName>
    <definedName name="Google_Sheet_Link_728683455" localSheetId="7">PB_D1140</definedName>
    <definedName name="Google_Sheet_Link_728683455">PB_D1140</definedName>
    <definedName name="Google_Sheet_Link_729682475" localSheetId="7">PB_D992</definedName>
    <definedName name="Google_Sheet_Link_729682475">PB_D992</definedName>
    <definedName name="Google_Sheet_Link_729712018" localSheetId="7">PB_D18</definedName>
    <definedName name="Google_Sheet_Link_729712018">PB_D18</definedName>
    <definedName name="Google_Sheet_Link_729847582" localSheetId="7">PB_D29</definedName>
    <definedName name="Google_Sheet_Link_729847582">PB_D29</definedName>
    <definedName name="Google_Sheet_Link_730369345" localSheetId="7">PB_D114</definedName>
    <definedName name="Google_Sheet_Link_730369345">PB_D114</definedName>
    <definedName name="Google_Sheet_Link_731603785" localSheetId="7">PB_D865</definedName>
    <definedName name="Google_Sheet_Link_731603785">PB_D865</definedName>
    <definedName name="Google_Sheet_Link_73254483" localSheetId="7">PB_D541</definedName>
    <definedName name="Google_Sheet_Link_73254483">PB_D541</definedName>
    <definedName name="Google_Sheet_Link_733688293" localSheetId="7">PB_D16</definedName>
    <definedName name="Google_Sheet_Link_733688293">PB_D16</definedName>
    <definedName name="Google_Sheet_Link_734174516" localSheetId="7">PB_D1511</definedName>
    <definedName name="Google_Sheet_Link_734174516">PB_D1511</definedName>
    <definedName name="Google_Sheet_Link_734655417" localSheetId="7">PB_D482</definedName>
    <definedName name="Google_Sheet_Link_734655417">PB_D482</definedName>
    <definedName name="Google_Sheet_Link_735193810" localSheetId="7">PB_D1092</definedName>
    <definedName name="Google_Sheet_Link_735193810">PB_D1092</definedName>
    <definedName name="Google_Sheet_Link_737731930" localSheetId="7">PB_D234</definedName>
    <definedName name="Google_Sheet_Link_737731930">PB_D234</definedName>
    <definedName name="Google_Sheet_Link_738435095" localSheetId="7">PB_D145</definedName>
    <definedName name="Google_Sheet_Link_738435095">PB_D145</definedName>
    <definedName name="Google_Sheet_Link_739756751" localSheetId="7">PB_D936</definedName>
    <definedName name="Google_Sheet_Link_739756751">PB_D936</definedName>
    <definedName name="Google_Sheet_Link_740044202" localSheetId="7">PB_D93</definedName>
    <definedName name="Google_Sheet_Link_740044202">PB_D93</definedName>
    <definedName name="Google_Sheet_Link_740056080" localSheetId="7">PB_D63</definedName>
    <definedName name="Google_Sheet_Link_740056080">PB_D63</definedName>
    <definedName name="Google_Sheet_Link_740271360" localSheetId="7">PB_D888</definedName>
    <definedName name="Google_Sheet_Link_740271360">PB_D888</definedName>
    <definedName name="Google_Sheet_Link_743153347" localSheetId="7">PB_D649A</definedName>
    <definedName name="Google_Sheet_Link_743153347">PB_D649A</definedName>
    <definedName name="Google_Sheet_Link_744308150" localSheetId="7">PB_D1091</definedName>
    <definedName name="Google_Sheet_Link_744308150">PB_D1091</definedName>
    <definedName name="Google_Sheet_Link_74476372" localSheetId="7">PB_D419</definedName>
    <definedName name="Google_Sheet_Link_74476372">PB_D419</definedName>
    <definedName name="Google_Sheet_Link_744917453" localSheetId="7">PB_D870</definedName>
    <definedName name="Google_Sheet_Link_744917453">PB_D870</definedName>
    <definedName name="Google_Sheet_Link_745836038" localSheetId="7">PB_D1389</definedName>
    <definedName name="Google_Sheet_Link_745836038">PB_D1389</definedName>
    <definedName name="Google_Sheet_Link_746188786" localSheetId="7">PB_D829</definedName>
    <definedName name="Google_Sheet_Link_746188786">PB_D829</definedName>
    <definedName name="Google_Sheet_Link_746586669" localSheetId="7">PB_D923</definedName>
    <definedName name="Google_Sheet_Link_746586669">PB_D923</definedName>
    <definedName name="Google_Sheet_Link_746935419" localSheetId="7">PB_D819</definedName>
    <definedName name="Google_Sheet_Link_746935419">PB_D819</definedName>
    <definedName name="Google_Sheet_Link_74887064" localSheetId="7">PB_D117</definedName>
    <definedName name="Google_Sheet_Link_74887064">PB_D117</definedName>
    <definedName name="Google_Sheet_Link_749608486" localSheetId="7">PB_D964</definedName>
    <definedName name="Google_Sheet_Link_749608486">PB_D964</definedName>
    <definedName name="Google_Sheet_Link_749809159" localSheetId="7">PB_D1063</definedName>
    <definedName name="Google_Sheet_Link_749809159">PB_D1063</definedName>
    <definedName name="Google_Sheet_Link_75034280" localSheetId="7">PB_D829</definedName>
    <definedName name="Google_Sheet_Link_75034280">PB_D829</definedName>
    <definedName name="Google_Sheet_Link_750677682" localSheetId="7">PB_D367</definedName>
    <definedName name="Google_Sheet_Link_750677682">PB_D367</definedName>
    <definedName name="Google_Sheet_Link_750768403" localSheetId="7">PB_D76</definedName>
    <definedName name="Google_Sheet_Link_750768403">PB_D76</definedName>
    <definedName name="Google_Sheet_Link_753401223" localSheetId="7">PB_D106</definedName>
    <definedName name="Google_Sheet_Link_753401223">PB_D106</definedName>
    <definedName name="Google_Sheet_Link_753470892" localSheetId="7">PB_D1067</definedName>
    <definedName name="Google_Sheet_Link_753470892">PB_D1067</definedName>
    <definedName name="Google_Sheet_Link_75379700" localSheetId="7">PB_D410</definedName>
    <definedName name="Google_Sheet_Link_75379700">PB_D410</definedName>
    <definedName name="Google_Sheet_Link_754092164" localSheetId="7">PB_D642</definedName>
    <definedName name="Google_Sheet_Link_754092164">PB_D642</definedName>
    <definedName name="Google_Sheet_Link_754886350" localSheetId="7">PB_D95</definedName>
    <definedName name="Google_Sheet_Link_754886350">PB_D95</definedName>
    <definedName name="Google_Sheet_Link_755257300" localSheetId="7">PB_D123</definedName>
    <definedName name="Google_Sheet_Link_755257300">PB_D123</definedName>
    <definedName name="Google_Sheet_Link_756271146" localSheetId="7">PB_D1374</definedName>
    <definedName name="Google_Sheet_Link_756271146">PB_D1374</definedName>
    <definedName name="Google_Sheet_Link_756758166" localSheetId="7">PB_D820</definedName>
    <definedName name="Google_Sheet_Link_756758166">PB_D820</definedName>
    <definedName name="Google_Sheet_Link_758009409" localSheetId="7">PB_D40</definedName>
    <definedName name="Google_Sheet_Link_758009409">PB_D40</definedName>
    <definedName name="Google_Sheet_Link_75898113" localSheetId="7">PB_D829</definedName>
    <definedName name="Google_Sheet_Link_75898113">PB_D829</definedName>
    <definedName name="Google_Sheet_Link_760841342" localSheetId="7">PB_D1236</definedName>
    <definedName name="Google_Sheet_Link_760841342">PB_D1236</definedName>
    <definedName name="Google_Sheet_Link_760885741" localSheetId="7">PB_D77</definedName>
    <definedName name="Google_Sheet_Link_760885741">PB_D77</definedName>
    <definedName name="Google_Sheet_Link_761123179" localSheetId="7">PB_D1496</definedName>
    <definedName name="Google_Sheet_Link_761123179">PB_D1496</definedName>
    <definedName name="Google_Sheet_Link_762202008" localSheetId="7">PB_D824</definedName>
    <definedName name="Google_Sheet_Link_762202008">PB_D824</definedName>
    <definedName name="Google_Sheet_Link_762651801" localSheetId="7">PB_D818</definedName>
    <definedName name="Google_Sheet_Link_762651801">PB_D818</definedName>
    <definedName name="Google_Sheet_Link_763122209" localSheetId="7">PB_D829</definedName>
    <definedName name="Google_Sheet_Link_763122209">PB_D829</definedName>
    <definedName name="Google_Sheet_Link_763369369" localSheetId="7">PB_D829</definedName>
    <definedName name="Google_Sheet_Link_763369369">PB_D829</definedName>
    <definedName name="Google_Sheet_Link_765116849" localSheetId="7">PB_1432A</definedName>
    <definedName name="Google_Sheet_Link_765116849">PB_1432A</definedName>
    <definedName name="Google_Sheet_Link_7651502" localSheetId="7">PB_D1024</definedName>
    <definedName name="Google_Sheet_Link_7651502">PB_D1024</definedName>
    <definedName name="Google_Sheet_Link_766037332" localSheetId="7">PB_D123</definedName>
    <definedName name="Google_Sheet_Link_766037332">PB_D123</definedName>
    <definedName name="Google_Sheet_Link_766815268" localSheetId="7">PB_D1344</definedName>
    <definedName name="Google_Sheet_Link_766815268">PB_D1344</definedName>
    <definedName name="Google_Sheet_Link_767688217" localSheetId="7">PB_D870</definedName>
    <definedName name="Google_Sheet_Link_767688217">PB_D870</definedName>
    <definedName name="Google_Sheet_Link_767742092" localSheetId="7">PB_D870</definedName>
    <definedName name="Google_Sheet_Link_767742092">PB_D870</definedName>
    <definedName name="Google_Sheet_Link_768092276" localSheetId="7">PB_D1329</definedName>
    <definedName name="Google_Sheet_Link_768092276">PB_D1329</definedName>
    <definedName name="Google_Sheet_Link_769045168" localSheetId="7">PB_D1475</definedName>
    <definedName name="Google_Sheet_Link_769045168">PB_D1475</definedName>
    <definedName name="Google_Sheet_Link_76949610" localSheetId="7">PB_D1421</definedName>
    <definedName name="Google_Sheet_Link_76949610">PB_D1421</definedName>
    <definedName name="Google_Sheet_Link_770149110" localSheetId="7">PB_D827</definedName>
    <definedName name="Google_Sheet_Link_770149110">PB_D827</definedName>
    <definedName name="Google_Sheet_Link_771053415" localSheetId="7">PB_D95</definedName>
    <definedName name="Google_Sheet_Link_771053415">PB_D95</definedName>
    <definedName name="Google_Sheet_Link_772169751" localSheetId="7">PB_D864</definedName>
    <definedName name="Google_Sheet_Link_772169751">PB_D864</definedName>
    <definedName name="Google_Sheet_Link_772794079" localSheetId="7">PB_D8</definedName>
    <definedName name="Google_Sheet_Link_772794079">PB_D8</definedName>
    <definedName name="Google_Sheet_Link_773485297" localSheetId="7">PB_D869</definedName>
    <definedName name="Google_Sheet_Link_773485297">PB_D869</definedName>
    <definedName name="Google_Sheet_Link_774367907" localSheetId="7">PB_D829</definedName>
    <definedName name="Google_Sheet_Link_774367907">PB_D829</definedName>
    <definedName name="Google_Sheet_Link_77446715" localSheetId="7">PB_D662</definedName>
    <definedName name="Google_Sheet_Link_77446715">PB_D662</definedName>
    <definedName name="Google_Sheet_Link_77459667" localSheetId="7">PB_D827</definedName>
    <definedName name="Google_Sheet_Link_77459667">PB_D827</definedName>
    <definedName name="Google_Sheet_Link_775075680" localSheetId="7">PB_D876</definedName>
    <definedName name="Google_Sheet_Link_775075680">PB_D876</definedName>
    <definedName name="Google_Sheet_Link_776671878" localSheetId="7">PB_D870</definedName>
    <definedName name="Google_Sheet_Link_776671878">PB_D870</definedName>
    <definedName name="Google_Sheet_Link_776823718" localSheetId="7">PB_D553</definedName>
    <definedName name="Google_Sheet_Link_776823718">PB_D553</definedName>
    <definedName name="Google_Sheet_Link_777898467" localSheetId="7">PB_D873</definedName>
    <definedName name="Google_Sheet_Link_777898467">PB_D873</definedName>
    <definedName name="Google_Sheet_Link_778156046" localSheetId="7">PB_D96</definedName>
    <definedName name="Google_Sheet_Link_778156046">PB_D96</definedName>
    <definedName name="Google_Sheet_Link_778853430" localSheetId="7">PB_D658</definedName>
    <definedName name="Google_Sheet_Link_778853430">PB_D658</definedName>
    <definedName name="Google_Sheet_Link_77924161" localSheetId="7">PB_D977</definedName>
    <definedName name="Google_Sheet_Link_77924161">PB_D977</definedName>
    <definedName name="Google_Sheet_Link_780751920" localSheetId="7">PB_D87</definedName>
    <definedName name="Google_Sheet_Link_780751920">PB_D87</definedName>
    <definedName name="Google_Sheet_Link_781425258" localSheetId="7">PB_D1361</definedName>
    <definedName name="Google_Sheet_Link_781425258">PB_D1361</definedName>
    <definedName name="Google_Sheet_Link_781513453" localSheetId="7">PB_D829</definedName>
    <definedName name="Google_Sheet_Link_781513453">PB_D829</definedName>
    <definedName name="Google_Sheet_Link_781737442" localSheetId="7">PB_D865</definedName>
    <definedName name="Google_Sheet_Link_781737442">PB_D865</definedName>
    <definedName name="Google_Sheet_Link_7817611" localSheetId="7">PB_D858</definedName>
    <definedName name="Google_Sheet_Link_7817611">PB_D858</definedName>
    <definedName name="Google_Sheet_Link_782041747" localSheetId="7">PB_D75</definedName>
    <definedName name="Google_Sheet_Link_782041747">PB_D75</definedName>
    <definedName name="Google_Sheet_Link_784706968" localSheetId="7">PB_D123</definedName>
    <definedName name="Google_Sheet_Link_784706968">PB_D123</definedName>
    <definedName name="Google_Sheet_Link_784959266" localSheetId="7">PB_D93</definedName>
    <definedName name="Google_Sheet_Link_784959266">PB_D93</definedName>
    <definedName name="Google_Sheet_Link_785912353" localSheetId="7">PB_D76</definedName>
    <definedName name="Google_Sheet_Link_785912353">PB_D76</definedName>
    <definedName name="Google_Sheet_Link_787895656" localSheetId="7">PB_D865</definedName>
    <definedName name="Google_Sheet_Link_787895656">PB_D865</definedName>
    <definedName name="Google_Sheet_Link_789521809" localSheetId="7">PB_D21</definedName>
    <definedName name="Google_Sheet_Link_789521809">PB_D21</definedName>
    <definedName name="Google_Sheet_Link_79120953" localSheetId="7">PB_D203</definedName>
    <definedName name="Google_Sheet_Link_79120953">PB_D203</definedName>
    <definedName name="Google_Sheet_Link_791734219" localSheetId="7">PB_D92</definedName>
    <definedName name="Google_Sheet_Link_791734219">PB_D92</definedName>
    <definedName name="Google_Sheet_Link_792813966" localSheetId="7">PB_D1082</definedName>
    <definedName name="Google_Sheet_Link_792813966">PB_D1082</definedName>
    <definedName name="Google_Sheet_Link_792907511" localSheetId="7">PB_D343</definedName>
    <definedName name="Google_Sheet_Link_792907511">PB_D343</definedName>
    <definedName name="Google_Sheet_Link_793592209" localSheetId="7">PB_D91</definedName>
    <definedName name="Google_Sheet_Link_793592209">PB_D91</definedName>
    <definedName name="Google_Sheet_Link_79449874" localSheetId="7">PB_D180</definedName>
    <definedName name="Google_Sheet_Link_79449874">PB_D180</definedName>
    <definedName name="Google_Sheet_Link_795688073" localSheetId="7">PB_D869</definedName>
    <definedName name="Google_Sheet_Link_795688073">PB_D869</definedName>
    <definedName name="Google_Sheet_Link_796006726" localSheetId="7">PB_D1578</definedName>
    <definedName name="Google_Sheet_Link_796006726">PB_D1578</definedName>
    <definedName name="Google_Sheet_Link_797371550" localSheetId="7">PB_D76</definedName>
    <definedName name="Google_Sheet_Link_797371550">PB_D76</definedName>
    <definedName name="Google_Sheet_Link_797835065" localSheetId="7">PB_D1025</definedName>
    <definedName name="Google_Sheet_Link_797835065">PB_D1025</definedName>
    <definedName name="Google_Sheet_Link_797951203" localSheetId="7">PB_D160</definedName>
    <definedName name="Google_Sheet_Link_797951203">PB_D160</definedName>
    <definedName name="Google_Sheet_Link_798797007" localSheetId="7">PB_D1069</definedName>
    <definedName name="Google_Sheet_Link_798797007">PB_D1069</definedName>
    <definedName name="Google_Sheet_Link_799236566" localSheetId="7">PB_D1138</definedName>
    <definedName name="Google_Sheet_Link_799236566">PB_D1138</definedName>
    <definedName name="Google_Sheet_Link_799999300" localSheetId="7">PB_D95</definedName>
    <definedName name="Google_Sheet_Link_799999300">PB_D95</definedName>
    <definedName name="Google_Sheet_Link_800887266" localSheetId="7">PB_1588</definedName>
    <definedName name="Google_Sheet_Link_800887266">PB_1588</definedName>
    <definedName name="Google_Sheet_Link_801312501" localSheetId="7">PB_D182</definedName>
    <definedName name="Google_Sheet_Link_801312501">PB_D182</definedName>
    <definedName name="Google_Sheet_Link_801880941" localSheetId="7">PB_D876</definedName>
    <definedName name="Google_Sheet_Link_801880941">PB_D876</definedName>
    <definedName name="Google_Sheet_Link_80198557" localSheetId="7">PB_D829</definedName>
    <definedName name="Google_Sheet_Link_80198557">PB_D829</definedName>
    <definedName name="Google_Sheet_Link_802260602" localSheetId="7">PB_D63</definedName>
    <definedName name="Google_Sheet_Link_802260602">PB_D63</definedName>
    <definedName name="Google_Sheet_Link_802449047" localSheetId="7">PB_D1569</definedName>
    <definedName name="Google_Sheet_Link_802449047">PB_D1569</definedName>
    <definedName name="Google_Sheet_Link_803335739" localSheetId="7">PB_D820</definedName>
    <definedName name="Google_Sheet_Link_803335739">PB_D820</definedName>
    <definedName name="Google_Sheet_Link_803881361" localSheetId="7">PB_D193</definedName>
    <definedName name="Google_Sheet_Link_803881361">PB_D193</definedName>
    <definedName name="Google_Sheet_Link_804808840" localSheetId="7">PB_D1313</definedName>
    <definedName name="Google_Sheet_Link_804808840">PB_D1313</definedName>
    <definedName name="Google_Sheet_Link_804816588" localSheetId="7">PB_D951</definedName>
    <definedName name="Google_Sheet_Link_804816588">PB_D951</definedName>
    <definedName name="Google_Sheet_Link_805207119" localSheetId="7">PB_D817</definedName>
    <definedName name="Google_Sheet_Link_805207119">PB_D817</definedName>
    <definedName name="Google_Sheet_Link_806112654" localSheetId="7">PB_D962</definedName>
    <definedName name="Google_Sheet_Link_806112654">PB_D962</definedName>
    <definedName name="Google_Sheet_Link_806489402" localSheetId="7">PB_D870</definedName>
    <definedName name="Google_Sheet_Link_806489402">PB_D870</definedName>
    <definedName name="Google_Sheet_Link_807098311" localSheetId="7">PB_D861</definedName>
    <definedName name="Google_Sheet_Link_807098311">PB_D861</definedName>
    <definedName name="Google_Sheet_Link_807883503" localSheetId="7">PB_D820</definedName>
    <definedName name="Google_Sheet_Link_807883503">PB_D820</definedName>
    <definedName name="Google_Sheet_Link_809853346" localSheetId="7">PB_D820</definedName>
    <definedName name="Google_Sheet_Link_809853346">PB_D820</definedName>
    <definedName name="Google_Sheet_Link_811102030" localSheetId="7">PB_D29</definedName>
    <definedName name="Google_Sheet_Link_811102030">PB_D29</definedName>
    <definedName name="Google_Sheet_Link_81163760" localSheetId="7">PB_D1109</definedName>
    <definedName name="Google_Sheet_Link_81163760">PB_D1109</definedName>
    <definedName name="Google_Sheet_Link_812439659" localSheetId="7">PB_D829</definedName>
    <definedName name="Google_Sheet_Link_812439659">PB_D829</definedName>
    <definedName name="Google_Sheet_Link_812701795" localSheetId="7">PB_D857</definedName>
    <definedName name="Google_Sheet_Link_812701795">PB_D857</definedName>
    <definedName name="Google_Sheet_Link_813379541" localSheetId="7">PB_D860</definedName>
    <definedName name="Google_Sheet_Link_813379541">PB_D860</definedName>
    <definedName name="Google_Sheet_Link_813902414" localSheetId="7">PB_D950</definedName>
    <definedName name="Google_Sheet_Link_813902414">PB_D950</definedName>
    <definedName name="Google_Sheet_Link_81419683" localSheetId="7">PB_D869</definedName>
    <definedName name="Google_Sheet_Link_81419683">PB_D869</definedName>
    <definedName name="Google_Sheet_Link_814575299" localSheetId="7">PB_D21</definedName>
    <definedName name="Google_Sheet_Link_814575299">PB_D21</definedName>
    <definedName name="Google_Sheet_Link_814901843" localSheetId="7">PB_D1583</definedName>
    <definedName name="Google_Sheet_Link_814901843">PB_D1583</definedName>
    <definedName name="Google_Sheet_Link_815882" localSheetId="7">PB_D1579</definedName>
    <definedName name="Google_Sheet_Link_815882">PB_D1579</definedName>
    <definedName name="Google_Sheet_Link_816440996" localSheetId="7">PB_D831</definedName>
    <definedName name="Google_Sheet_Link_816440996">PB_D831</definedName>
    <definedName name="Google_Sheet_Link_817061192" localSheetId="7">PB_D1434A</definedName>
    <definedName name="Google_Sheet_Link_817061192">PB_D1434A</definedName>
    <definedName name="Google_Sheet_Link_817901580" localSheetId="7">PB_D861</definedName>
    <definedName name="Google_Sheet_Link_817901580">PB_D861</definedName>
    <definedName name="Google_Sheet_Link_819637371" localSheetId="7">PB_D258</definedName>
    <definedName name="Google_Sheet_Link_819637371">PB_D258</definedName>
    <definedName name="Google_Sheet_Link_819651574" localSheetId="7">PB_D1309</definedName>
    <definedName name="Google_Sheet_Link_819651574">PB_D1309</definedName>
    <definedName name="Google_Sheet_Link_819935523" localSheetId="7">PB_D623</definedName>
    <definedName name="Google_Sheet_Link_819935523">PB_D623</definedName>
    <definedName name="Google_Sheet_Link_821011710" localSheetId="7">PB_D871</definedName>
    <definedName name="Google_Sheet_Link_821011710">PB_D871</definedName>
    <definedName name="Google_Sheet_Link_821284240" localSheetId="7">PB_D1057</definedName>
    <definedName name="Google_Sheet_Link_821284240">PB_D1057</definedName>
    <definedName name="Google_Sheet_Link_822673950" localSheetId="7">PB_D123</definedName>
    <definedName name="Google_Sheet_Link_822673950">PB_D123</definedName>
    <definedName name="Google_Sheet_Link_823346991" localSheetId="7">PB_D829</definedName>
    <definedName name="Google_Sheet_Link_823346991">PB_D829</definedName>
    <definedName name="Google_Sheet_Link_823357331" localSheetId="7">PB_D1068</definedName>
    <definedName name="Google_Sheet_Link_823357331">PB_D1068</definedName>
    <definedName name="Google_Sheet_Link_825852036" localSheetId="7">PB_D870</definedName>
    <definedName name="Google_Sheet_Link_825852036">PB_D870</definedName>
    <definedName name="Google_Sheet_Link_826927808" localSheetId="7">PB_D94</definedName>
    <definedName name="Google_Sheet_Link_826927808">PB_D94</definedName>
    <definedName name="Google_Sheet_Link_827322089" localSheetId="7">PB_D1201</definedName>
    <definedName name="Google_Sheet_Link_827322089">PB_D1201</definedName>
    <definedName name="Google_Sheet_Link_827692655" localSheetId="7">PB_D155</definedName>
    <definedName name="Google_Sheet_Link_827692655">PB_D155</definedName>
    <definedName name="Google_Sheet_Link_828044963" localSheetId="7">PB_D828</definedName>
    <definedName name="Google_Sheet_Link_828044963">PB_D828</definedName>
    <definedName name="Google_Sheet_Link_828367640" localSheetId="7">PB_D410</definedName>
    <definedName name="Google_Sheet_Link_828367640">PB_D410</definedName>
    <definedName name="Google_Sheet_Link_828414076" localSheetId="7">PB_D1343</definedName>
    <definedName name="Google_Sheet_Link_828414076">PB_D1343</definedName>
    <definedName name="Google_Sheet_Link_828636980" localSheetId="7">PB_D87</definedName>
    <definedName name="Google_Sheet_Link_828636980">PB_D87</definedName>
    <definedName name="Google_Sheet_Link_82884807" localSheetId="7">PB_D63</definedName>
    <definedName name="Google_Sheet_Link_82884807">PB_D63</definedName>
    <definedName name="Google_Sheet_Link_829051478" localSheetId="7">PB_D123</definedName>
    <definedName name="Google_Sheet_Link_829051478">PB_D123</definedName>
    <definedName name="Google_Sheet_Link_831204159" localSheetId="7">PB_D957</definedName>
    <definedName name="Google_Sheet_Link_831204159">PB_D957</definedName>
    <definedName name="Google_Sheet_Link_833028582" localSheetId="7">PB_D547</definedName>
    <definedName name="Google_Sheet_Link_833028582">PB_D547</definedName>
    <definedName name="Google_Sheet_Link_833094267" localSheetId="7">PB_D1581</definedName>
    <definedName name="Google_Sheet_Link_833094267">PB_D1581</definedName>
    <definedName name="Google_Sheet_Link_833364037" localSheetId="7">PB_D1086</definedName>
    <definedName name="Google_Sheet_Link_833364037">PB_D1086</definedName>
    <definedName name="Google_Sheet_Link_8351379" localSheetId="7">PB_D628</definedName>
    <definedName name="Google_Sheet_Link_8351379">PB_D628</definedName>
    <definedName name="Google_Sheet_Link_835202113" localSheetId="7">PB_D346</definedName>
    <definedName name="Google_Sheet_Link_835202113">PB_D346</definedName>
    <definedName name="Google_Sheet_Link_835236006" localSheetId="7">PB_D571</definedName>
    <definedName name="Google_Sheet_Link_835236006">PB_D571</definedName>
    <definedName name="Google_Sheet_Link_835783916" localSheetId="7">PB_D1164</definedName>
    <definedName name="Google_Sheet_Link_835783916">PB_D1164</definedName>
    <definedName name="Google_Sheet_Link_837353979" localSheetId="7">PB_D829</definedName>
    <definedName name="Google_Sheet_Link_837353979">PB_D829</definedName>
    <definedName name="Google_Sheet_Link_83776834" localSheetId="7">PB_D929</definedName>
    <definedName name="Google_Sheet_Link_83776834">PB_D929</definedName>
    <definedName name="Google_Sheet_Link_8383741" localSheetId="7">PB_D829</definedName>
    <definedName name="Google_Sheet_Link_8383741">PB_D829</definedName>
    <definedName name="Google_Sheet_Link_839718484" localSheetId="7">PB_D106</definedName>
    <definedName name="Google_Sheet_Link_839718484">PB_D106</definedName>
    <definedName name="Google_Sheet_Link_839735018" localSheetId="7">PB_D1259</definedName>
    <definedName name="Google_Sheet_Link_839735018">PB_D1259</definedName>
    <definedName name="Google_Sheet_Link_840910200" localSheetId="7">PB_D554</definedName>
    <definedName name="Google_Sheet_Link_840910200">PB_D554</definedName>
    <definedName name="Google_Sheet_Link_841502822" localSheetId="7">PB_D91</definedName>
    <definedName name="Google_Sheet_Link_841502822">PB_D91</definedName>
    <definedName name="Google_Sheet_Link_841660758" localSheetId="7">PB_D421</definedName>
    <definedName name="Google_Sheet_Link_841660758">PB_D421</definedName>
    <definedName name="Google_Sheet_Link_842596010" localSheetId="7">PB_D115</definedName>
    <definedName name="Google_Sheet_Link_842596010">PB_D115</definedName>
    <definedName name="Google_Sheet_Link_842729108" localSheetId="7">PB_D153</definedName>
    <definedName name="Google_Sheet_Link_842729108">PB_D153</definedName>
    <definedName name="Google_Sheet_Link_84300531" localSheetId="7">PB_D869</definedName>
    <definedName name="Google_Sheet_Link_84300531">PB_D869</definedName>
    <definedName name="Google_Sheet_Link_843339717" localSheetId="7">PB_D123</definedName>
    <definedName name="Google_Sheet_Link_843339717">PB_D123</definedName>
    <definedName name="Google_Sheet_Link_843588890" localSheetId="7">PB_D216</definedName>
    <definedName name="Google_Sheet_Link_843588890">PB_D216</definedName>
    <definedName name="Google_Sheet_Link_844018794" localSheetId="7">PB_D869</definedName>
    <definedName name="Google_Sheet_Link_844018794">PB_D869</definedName>
    <definedName name="Google_Sheet_Link_844887436" localSheetId="7">PB_D865</definedName>
    <definedName name="Google_Sheet_Link_844887436">PB_D865</definedName>
    <definedName name="Google_Sheet_Link_845665171" localSheetId="7">PB_D217</definedName>
    <definedName name="Google_Sheet_Link_845665171">PB_D217</definedName>
    <definedName name="Google_Sheet_Link_84632583" localSheetId="7">PB_D858</definedName>
    <definedName name="Google_Sheet_Link_84632583">PB_D858</definedName>
    <definedName name="Google_Sheet_Link_846544735" localSheetId="7">PB_D76</definedName>
    <definedName name="Google_Sheet_Link_846544735">PB_D76</definedName>
    <definedName name="Google_Sheet_Link_84743708" localSheetId="7">PB_D920</definedName>
    <definedName name="Google_Sheet_Link_84743708">PB_D920</definedName>
    <definedName name="Google_Sheet_Link_848484106" localSheetId="7">PB_D859</definedName>
    <definedName name="Google_Sheet_Link_848484106">PB_D859</definedName>
    <definedName name="Google_Sheet_Link_848505323" localSheetId="7">PB_D820</definedName>
    <definedName name="Google_Sheet_Link_848505323">PB_D820</definedName>
    <definedName name="Google_Sheet_Link_848560633" localSheetId="7">PB_D1121</definedName>
    <definedName name="Google_Sheet_Link_848560633">PB_D1121</definedName>
    <definedName name="Google_Sheet_Link_849037923" localSheetId="7">PB_D831</definedName>
    <definedName name="Google_Sheet_Link_849037923">PB_D831</definedName>
    <definedName name="Google_Sheet_Link_849735488" localSheetId="7">PB_D1585</definedName>
    <definedName name="Google_Sheet_Link_849735488">PB_D1585</definedName>
    <definedName name="Google_Sheet_Link_850306532" localSheetId="7">PB_D829</definedName>
    <definedName name="Google_Sheet_Link_850306532">PB_D829</definedName>
    <definedName name="Google_Sheet_Link_850650815" localSheetId="7">PB_D96</definedName>
    <definedName name="Google_Sheet_Link_850650815">PB_D96</definedName>
    <definedName name="Google_Sheet_Link_851151121" localSheetId="7">PB_D869</definedName>
    <definedName name="Google_Sheet_Link_851151121">PB_D869</definedName>
    <definedName name="Google_Sheet_Link_851316571" localSheetId="7">PB_D899</definedName>
    <definedName name="Google_Sheet_Link_851316571">PB_D899</definedName>
    <definedName name="Google_Sheet_Link_852545288" localSheetId="7">PB_D417</definedName>
    <definedName name="Google_Sheet_Link_852545288">PB_D417</definedName>
    <definedName name="Google_Sheet_Link_852900059" localSheetId="7">PB_D916</definedName>
    <definedName name="Google_Sheet_Link_852900059">PB_D916</definedName>
    <definedName name="Google_Sheet_Link_853057349" localSheetId="7">PB_D372</definedName>
    <definedName name="Google_Sheet_Link_853057349">PB_D372</definedName>
    <definedName name="Google_Sheet_Link_853495715" localSheetId="7">PB_D883</definedName>
    <definedName name="Google_Sheet_Link_853495715">PB_D883</definedName>
    <definedName name="Google_Sheet_Link_854182731" localSheetId="7">PB_D622</definedName>
    <definedName name="Google_Sheet_Link_854182731">PB_D622</definedName>
    <definedName name="Google_Sheet_Link_854236821" localSheetId="7">PB_D467</definedName>
    <definedName name="Google_Sheet_Link_854236821">PB_D467</definedName>
    <definedName name="Google_Sheet_Link_854309765" localSheetId="7">PB_D95</definedName>
    <definedName name="Google_Sheet_Link_854309765">PB_D95</definedName>
    <definedName name="Google_Sheet_Link_854936249" localSheetId="7">PB_D246</definedName>
    <definedName name="Google_Sheet_Link_854936249">PB_D246</definedName>
    <definedName name="Google_Sheet_Link_857305858" localSheetId="7">PB_D1386</definedName>
    <definedName name="Google_Sheet_Link_857305858">PB_D1386</definedName>
    <definedName name="Google_Sheet_Link_857559790" localSheetId="7">PB_D375</definedName>
    <definedName name="Google_Sheet_Link_857559790">PB_D375</definedName>
    <definedName name="Google_Sheet_Link_859571473" localSheetId="7">PB_D160</definedName>
    <definedName name="Google_Sheet_Link_859571473">PB_D160</definedName>
    <definedName name="Google_Sheet_Link_859625896" localSheetId="7">PB_D875</definedName>
    <definedName name="Google_Sheet_Link_859625896">PB_D875</definedName>
    <definedName name="Google_Sheet_Link_860704592" localSheetId="7">PB_D91</definedName>
    <definedName name="Google_Sheet_Link_860704592">PB_D91</definedName>
    <definedName name="Google_Sheet_Link_860978568" localSheetId="7">PB_D1023</definedName>
    <definedName name="Google_Sheet_Link_860978568">PB_D1023</definedName>
    <definedName name="Google_Sheet_Link_861795248" localSheetId="7">PB_D1019</definedName>
    <definedName name="Google_Sheet_Link_861795248">PB_D1019</definedName>
    <definedName name="Google_Sheet_Link_862432224" localSheetId="7">PB_D190</definedName>
    <definedName name="Google_Sheet_Link_862432224">PB_D190</definedName>
    <definedName name="Google_Sheet_Link_864691177" localSheetId="7">PB_D865</definedName>
    <definedName name="Google_Sheet_Link_864691177">PB_D865</definedName>
    <definedName name="Google_Sheet_Link_864847153" localSheetId="7">PB_D155</definedName>
    <definedName name="Google_Sheet_Link_864847153">PB_D155</definedName>
    <definedName name="Google_Sheet_Link_864961949" localSheetId="7">PB_D76</definedName>
    <definedName name="Google_Sheet_Link_864961949">PB_D76</definedName>
    <definedName name="Google_Sheet_Link_865736591" localSheetId="7">PB_D820</definedName>
    <definedName name="Google_Sheet_Link_865736591">PB_D820</definedName>
    <definedName name="Google_Sheet_Link_867961695" localSheetId="7">PB_D832</definedName>
    <definedName name="Google_Sheet_Link_867961695">PB_D832</definedName>
    <definedName name="Google_Sheet_Link_868171599" localSheetId="7">PB_D30</definedName>
    <definedName name="Google_Sheet_Link_868171599">PB_D30</definedName>
    <definedName name="Google_Sheet_Link_868256626" localSheetId="7">PB_D91</definedName>
    <definedName name="Google_Sheet_Link_868256626">PB_D91</definedName>
    <definedName name="Google_Sheet_Link_869241166" localSheetId="7">PB_D312</definedName>
    <definedName name="Google_Sheet_Link_869241166">PB_D312</definedName>
    <definedName name="Google_Sheet_Link_870013662" localSheetId="7">PB_D377</definedName>
    <definedName name="Google_Sheet_Link_870013662">PB_D377</definedName>
    <definedName name="Google_Sheet_Link_870236581" localSheetId="7">PB_D1379</definedName>
    <definedName name="Google_Sheet_Link_870236581">PB_D1379</definedName>
    <definedName name="Google_Sheet_Link_870341348" localSheetId="7">PB_D997</definedName>
    <definedName name="Google_Sheet_Link_870341348">PB_D997</definedName>
    <definedName name="Google_Sheet_Link_871513771" localSheetId="7">PB_D172</definedName>
    <definedName name="Google_Sheet_Link_871513771">PB_D172</definedName>
    <definedName name="Google_Sheet_Link_871680977" localSheetId="7">PB_D64</definedName>
    <definedName name="Google_Sheet_Link_871680977">PB_D64</definedName>
    <definedName name="Google_Sheet_Link_871998548" localSheetId="7">PB_D603</definedName>
    <definedName name="Google_Sheet_Link_871998548">PB_D603</definedName>
    <definedName name="Google_Sheet_Link_872191174" localSheetId="7">PB_D91</definedName>
    <definedName name="Google_Sheet_Link_872191174">PB_D91</definedName>
    <definedName name="Google_Sheet_Link_873055144" localSheetId="7">PB_D106</definedName>
    <definedName name="Google_Sheet_Link_873055144">PB_D106</definedName>
    <definedName name="Google_Sheet_Link_87334523" localSheetId="7">PB_D829</definedName>
    <definedName name="Google_Sheet_Link_87334523">PB_D829</definedName>
    <definedName name="Google_Sheet_Link_873495716" localSheetId="7">PB_D820</definedName>
    <definedName name="Google_Sheet_Link_873495716">PB_D820</definedName>
    <definedName name="Google_Sheet_Link_873518629" localSheetId="7">PB_D1307</definedName>
    <definedName name="Google_Sheet_Link_873518629">PB_D1307</definedName>
    <definedName name="Google_Sheet_Link_8735891" localSheetId="7">PB_D820</definedName>
    <definedName name="Google_Sheet_Link_8735891">PB_D820</definedName>
    <definedName name="Google_Sheet_Link_874604227" localSheetId="7">PB_D1517</definedName>
    <definedName name="Google_Sheet_Link_874604227">PB_D1517</definedName>
    <definedName name="Google_Sheet_Link_876154625" localSheetId="7">PB_D94</definedName>
    <definedName name="Google_Sheet_Link_876154625">PB_D94</definedName>
    <definedName name="Google_Sheet_Link_876392357" localSheetId="7">PB_D40</definedName>
    <definedName name="Google_Sheet_Link_876392357">PB_D40</definedName>
    <definedName name="Google_Sheet_Link_876943741" localSheetId="7">PB_D818</definedName>
    <definedName name="Google_Sheet_Link_876943741">PB_D818</definedName>
    <definedName name="Google_Sheet_Link_877127725" localSheetId="7">PB_D1260</definedName>
    <definedName name="Google_Sheet_Link_877127725">PB_D1260</definedName>
    <definedName name="Google_Sheet_Link_877937678" localSheetId="7">PB_D361</definedName>
    <definedName name="Google_Sheet_Link_877937678">PB_D361</definedName>
    <definedName name="Google_Sheet_Link_879699958" localSheetId="7">PB_D888</definedName>
    <definedName name="Google_Sheet_Link_879699958">PB_D888</definedName>
    <definedName name="Google_Sheet_Link_88220783" localSheetId="7">PB_D1267</definedName>
    <definedName name="Google_Sheet_Link_88220783">PB_D1267</definedName>
    <definedName name="Google_Sheet_Link_882253475" localSheetId="7">PB_D87</definedName>
    <definedName name="Google_Sheet_Link_882253475">PB_D87</definedName>
    <definedName name="Google_Sheet_Link_882751911" localSheetId="7">PB_D975</definedName>
    <definedName name="Google_Sheet_Link_882751911">PB_D975</definedName>
    <definedName name="Google_Sheet_Link_883166322" localSheetId="7">PB_D1362</definedName>
    <definedName name="Google_Sheet_Link_883166322">PB_D1362</definedName>
    <definedName name="Google_Sheet_Link_885163669" localSheetId="7">PB_D1055</definedName>
    <definedName name="Google_Sheet_Link_885163669">PB_D1055</definedName>
    <definedName name="Google_Sheet_Link_886247407" localSheetId="7">PB_D1204</definedName>
    <definedName name="Google_Sheet_Link_886247407">PB_D1204</definedName>
    <definedName name="Google_Sheet_Link_886306876" localSheetId="7">PB_D1101</definedName>
    <definedName name="Google_Sheet_Link_886306876">PB_D1101</definedName>
    <definedName name="Google_Sheet_Link_886763932" localSheetId="7">PB_D1487</definedName>
    <definedName name="Google_Sheet_Link_886763932">PB_D1487</definedName>
    <definedName name="Google_Sheet_Link_886821974" localSheetId="7">PB_D1417</definedName>
    <definedName name="Google_Sheet_Link_886821974">PB_D1417</definedName>
    <definedName name="Google_Sheet_Link_886826970" localSheetId="7">PB_D864</definedName>
    <definedName name="Google_Sheet_Link_886826970">PB_D864</definedName>
    <definedName name="Google_Sheet_Link_888342885" localSheetId="7">PB_D123</definedName>
    <definedName name="Google_Sheet_Link_888342885">PB_D123</definedName>
    <definedName name="Google_Sheet_Link_889166211" localSheetId="7">PB_D95</definedName>
    <definedName name="Google_Sheet_Link_889166211">PB_D95</definedName>
    <definedName name="Google_Sheet_Link_889542137" localSheetId="7">PB_D106</definedName>
    <definedName name="Google_Sheet_Link_889542137">PB_D106</definedName>
    <definedName name="Google_Sheet_Link_890136973" localSheetId="7">PB_D1083</definedName>
    <definedName name="Google_Sheet_Link_890136973">PB_D1083</definedName>
    <definedName name="Google_Sheet_Link_890197697" localSheetId="7">PB_D622</definedName>
    <definedName name="Google_Sheet_Link_890197697">PB_D622</definedName>
    <definedName name="Google_Sheet_Link_890897043" localSheetId="7">PB_D63</definedName>
    <definedName name="Google_Sheet_Link_890897043">PB_D63</definedName>
    <definedName name="Google_Sheet_Link_890982558" localSheetId="7">PB_D1096</definedName>
    <definedName name="Google_Sheet_Link_890982558">PB_D1096</definedName>
    <definedName name="Google_Sheet_Link_891073651" localSheetId="7">PB_D410</definedName>
    <definedName name="Google_Sheet_Link_891073651">PB_D410</definedName>
    <definedName name="Google_Sheet_Link_891978613" localSheetId="7">PB_D351</definedName>
    <definedName name="Google_Sheet_Link_891978613">PB_D351</definedName>
    <definedName name="Google_Sheet_Link_892163121" localSheetId="7">PB_D836</definedName>
    <definedName name="Google_Sheet_Link_892163121">PB_D836</definedName>
    <definedName name="Google_Sheet_Link_892832403" localSheetId="7">PB_D1120</definedName>
    <definedName name="Google_Sheet_Link_892832403">PB_D1120</definedName>
    <definedName name="Google_Sheet_Link_892981067" localSheetId="7">PB_D870</definedName>
    <definedName name="Google_Sheet_Link_892981067">PB_D870</definedName>
    <definedName name="Google_Sheet_Link_893767126" localSheetId="7">PB_D91</definedName>
    <definedName name="Google_Sheet_Link_893767126">PB_D91</definedName>
    <definedName name="Google_Sheet_Link_894204140" localSheetId="7">PB_D1485</definedName>
    <definedName name="Google_Sheet_Link_894204140">PB_D1485</definedName>
    <definedName name="Google_Sheet_Link_895030323" localSheetId="7">PB_D820</definedName>
    <definedName name="Google_Sheet_Link_895030323">PB_D820</definedName>
    <definedName name="Google_Sheet_Link_895159119" localSheetId="7">PB_D547</definedName>
    <definedName name="Google_Sheet_Link_895159119">PB_D547</definedName>
    <definedName name="Google_Sheet_Link_895383360" localSheetId="7">PB_D1030</definedName>
    <definedName name="Google_Sheet_Link_895383360">PB_D1030</definedName>
    <definedName name="Google_Sheet_Link_895630132" localSheetId="7">PB_1444</definedName>
    <definedName name="Google_Sheet_Link_895630132">PB_1444</definedName>
    <definedName name="Google_Sheet_Link_899694503" localSheetId="7">PB_D954</definedName>
    <definedName name="Google_Sheet_Link_899694503">PB_D954</definedName>
    <definedName name="Google_Sheet_Link_900739772" localSheetId="7">PB_D404</definedName>
    <definedName name="Google_Sheet_Link_900739772">PB_D404</definedName>
    <definedName name="Google_Sheet_Link_900764411" localSheetId="7">PB_D338</definedName>
    <definedName name="Google_Sheet_Link_900764411">PB_D338</definedName>
    <definedName name="Google_Sheet_Link_901477341" localSheetId="7">PB_D553</definedName>
    <definedName name="Google_Sheet_Link_901477341">PB_D553</definedName>
    <definedName name="Google_Sheet_Link_902050278" localSheetId="7">PB_D829</definedName>
    <definedName name="Google_Sheet_Link_902050278">PB_D829</definedName>
    <definedName name="Google_Sheet_Link_902969355" localSheetId="7">PB_D647A</definedName>
    <definedName name="Google_Sheet_Link_902969355">PB_D647A</definedName>
    <definedName name="Google_Sheet_Link_903176506" localSheetId="7">PB_D1058</definedName>
    <definedName name="Google_Sheet_Link_903176506">PB_D1058</definedName>
    <definedName name="Google_Sheet_Link_903477346" localSheetId="7">PB_D555</definedName>
    <definedName name="Google_Sheet_Link_903477346">PB_D555</definedName>
    <definedName name="Google_Sheet_Link_905725287" localSheetId="7">PB_D160</definedName>
    <definedName name="Google_Sheet_Link_905725287">PB_D160</definedName>
    <definedName name="Google_Sheet_Link_908158379" localSheetId="7">PB_D861</definedName>
    <definedName name="Google_Sheet_Link_908158379">PB_D861</definedName>
    <definedName name="Google_Sheet_Link_909071765" localSheetId="7">PB_D854</definedName>
    <definedName name="Google_Sheet_Link_909071765">PB_D854</definedName>
    <definedName name="Google_Sheet_Link_90922271" localSheetId="7">PB_D829</definedName>
    <definedName name="Google_Sheet_Link_90922271">PB_D829</definedName>
    <definedName name="Google_Sheet_Link_909237772" localSheetId="7">PB_D216</definedName>
    <definedName name="Google_Sheet_Link_909237772">PB_D216</definedName>
    <definedName name="Google_Sheet_Link_910721954" localSheetId="7">PB_D91</definedName>
    <definedName name="Google_Sheet_Link_910721954">PB_D91</definedName>
    <definedName name="Google_Sheet_Link_910914401" localSheetId="7">PB_D622</definedName>
    <definedName name="Google_Sheet_Link_910914401">PB_D622</definedName>
    <definedName name="Google_Sheet_Link_911093287" localSheetId="7">PB_D823</definedName>
    <definedName name="Google_Sheet_Link_911093287">PB_D823</definedName>
    <definedName name="Google_Sheet_Link_911143174" localSheetId="7">PB_D865</definedName>
    <definedName name="Google_Sheet_Link_911143174">PB_D865</definedName>
    <definedName name="Google_Sheet_Link_912564444" localSheetId="7">PB_D155</definedName>
    <definedName name="Google_Sheet_Link_912564444">PB_D155</definedName>
    <definedName name="Google_Sheet_Link_912722821" localSheetId="7">PB_D607</definedName>
    <definedName name="Google_Sheet_Link_912722821">PB_D607</definedName>
    <definedName name="Google_Sheet_Link_912976554" localSheetId="7">PB_D829</definedName>
    <definedName name="Google_Sheet_Link_912976554">PB_D829</definedName>
    <definedName name="Google_Sheet_Link_91350280" localSheetId="7">PB_D1091</definedName>
    <definedName name="Google_Sheet_Link_91350280">PB_D1091</definedName>
    <definedName name="Google_Sheet_Link_914479969" localSheetId="7">PB_D865</definedName>
    <definedName name="Google_Sheet_Link_914479969">PB_D865</definedName>
    <definedName name="Google_Sheet_Link_915132294" localSheetId="7">PB_D623</definedName>
    <definedName name="Google_Sheet_Link_915132294">PB_D623</definedName>
    <definedName name="Google_Sheet_Link_915797190" localSheetId="7">PB_D820</definedName>
    <definedName name="Google_Sheet_Link_915797190">PB_D820</definedName>
    <definedName name="Google_Sheet_Link_917715824" localSheetId="7">PB_D216</definedName>
    <definedName name="Google_Sheet_Link_917715824">PB_D216</definedName>
    <definedName name="Google_Sheet_Link_917904962" localSheetId="7">PB_D829</definedName>
    <definedName name="Google_Sheet_Link_917904962">PB_D829</definedName>
    <definedName name="Google_Sheet_Link_918410937" localSheetId="7">PB_D1016</definedName>
    <definedName name="Google_Sheet_Link_918410937">PB_D1016</definedName>
    <definedName name="Google_Sheet_Link_918625835" localSheetId="7">PB_D869</definedName>
    <definedName name="Google_Sheet_Link_918625835">PB_D869</definedName>
    <definedName name="Google_Sheet_Link_919688850" localSheetId="7">PB_D962</definedName>
    <definedName name="Google_Sheet_Link_919688850">PB_D962</definedName>
    <definedName name="Google_Sheet_Link_919726942" localSheetId="7">PB_D401</definedName>
    <definedName name="Google_Sheet_Link_919726942">PB_D401</definedName>
    <definedName name="Google_Sheet_Link_920768248" localSheetId="7">PB_D9</definedName>
    <definedName name="Google_Sheet_Link_920768248">PB_D9</definedName>
    <definedName name="Google_Sheet_Link_923899660" localSheetId="7">PB_D94</definedName>
    <definedName name="Google_Sheet_Link_923899660">PB_D94</definedName>
    <definedName name="Google_Sheet_Link_924441873" localSheetId="7">PB_D903</definedName>
    <definedName name="Google_Sheet_Link_924441873">PB_D903</definedName>
    <definedName name="Google_Sheet_Link_925173172" localSheetId="7">PB_D818</definedName>
    <definedName name="Google_Sheet_Link_925173172">PB_D818</definedName>
    <definedName name="Google_Sheet_Link_925419784" localSheetId="7">PB_D94</definedName>
    <definedName name="Google_Sheet_Link_925419784">PB_D94</definedName>
    <definedName name="Google_Sheet_Link_925735346" localSheetId="7">PB_D1201</definedName>
    <definedName name="Google_Sheet_Link_925735346">PB_D1201</definedName>
    <definedName name="Google_Sheet_Link_926931058" localSheetId="7">PB_D829</definedName>
    <definedName name="Google_Sheet_Link_926931058">PB_D829</definedName>
    <definedName name="Google_Sheet_Link_927349798" localSheetId="7">PB_D21</definedName>
    <definedName name="Google_Sheet_Link_927349798">PB_D21</definedName>
    <definedName name="Google_Sheet_Link_927547234" localSheetId="7">PB_D932</definedName>
    <definedName name="Google_Sheet_Link_927547234">PB_D932</definedName>
    <definedName name="Google_Sheet_Link_927699069" localSheetId="7">PB_D91</definedName>
    <definedName name="Google_Sheet_Link_927699069">PB_D91</definedName>
    <definedName name="Google_Sheet_Link_928657901" localSheetId="7">PB_D93</definedName>
    <definedName name="Google_Sheet_Link_928657901">PB_D93</definedName>
    <definedName name="Google_Sheet_Link_930458631" localSheetId="7">PB_D876</definedName>
    <definedName name="Google_Sheet_Link_930458631">PB_D876</definedName>
    <definedName name="Google_Sheet_Link_930516496" localSheetId="7">PB_D77</definedName>
    <definedName name="Google_Sheet_Link_930516496">PB_D77</definedName>
    <definedName name="Google_Sheet_Link_931105050" localSheetId="7">PB_D1578</definedName>
    <definedName name="Google_Sheet_Link_931105050">PB_D1578</definedName>
    <definedName name="Google_Sheet_Link_931365954" localSheetId="7">PB_D861</definedName>
    <definedName name="Google_Sheet_Link_931365954">PB_D861</definedName>
    <definedName name="Google_Sheet_Link_931401295" localSheetId="7">PB_D63</definedName>
    <definedName name="Google_Sheet_Link_931401295">PB_D63</definedName>
    <definedName name="Google_Sheet_Link_931600522" localSheetId="7">PB_D78</definedName>
    <definedName name="Google_Sheet_Link_931600522">PB_D78</definedName>
    <definedName name="Google_Sheet_Link_931835171" localSheetId="7">PB_D818</definedName>
    <definedName name="Google_Sheet_Link_931835171">PB_D818</definedName>
    <definedName name="Google_Sheet_Link_932021796" localSheetId="7">PB_D866</definedName>
    <definedName name="Google_Sheet_Link_932021796">PB_D866</definedName>
    <definedName name="Google_Sheet_Link_932195525" localSheetId="7">PB_D1073</definedName>
    <definedName name="Google_Sheet_Link_932195525">PB_D1073</definedName>
    <definedName name="Google_Sheet_Link_932921492" localSheetId="7">PB_D580</definedName>
    <definedName name="Google_Sheet_Link_932921492">PB_D580</definedName>
    <definedName name="Google_Sheet_Link_934148894" localSheetId="7">PB_D1560</definedName>
    <definedName name="Google_Sheet_Link_934148894">PB_D1560</definedName>
    <definedName name="Google_Sheet_Link_934330673" localSheetId="7">PB_D77</definedName>
    <definedName name="Google_Sheet_Link_934330673">PB_D77</definedName>
    <definedName name="Google_Sheet_Link_934799442" localSheetId="7">PB_D1031</definedName>
    <definedName name="Google_Sheet_Link_934799442">PB_D1031</definedName>
    <definedName name="Google_Sheet_Link_934999778" localSheetId="7">PB_D400</definedName>
    <definedName name="Google_Sheet_Link_934999778">PB_D400</definedName>
    <definedName name="Google_Sheet_Link_935018013" localSheetId="7">PB_D91</definedName>
    <definedName name="Google_Sheet_Link_935018013">PB_D91</definedName>
    <definedName name="Google_Sheet_Link_935678855" localSheetId="7">PB_D409</definedName>
    <definedName name="Google_Sheet_Link_935678855">PB_D409</definedName>
    <definedName name="Google_Sheet_Link_936207193" localSheetId="7">PB_D329</definedName>
    <definedName name="Google_Sheet_Link_936207193">PB_D329</definedName>
    <definedName name="Google_Sheet_Link_936938398" localSheetId="7">PB_D829</definedName>
    <definedName name="Google_Sheet_Link_936938398">PB_D829</definedName>
    <definedName name="Google_Sheet_Link_937207427" localSheetId="7">PB_D1205</definedName>
    <definedName name="Google_Sheet_Link_937207427">PB_D1205</definedName>
    <definedName name="Google_Sheet_Link_938508504" localSheetId="7">PB_D878</definedName>
    <definedName name="Google_Sheet_Link_938508504">PB_D878</definedName>
    <definedName name="Google_Sheet_Link_938596021" localSheetId="7">PB_D818</definedName>
    <definedName name="Google_Sheet_Link_938596021">PB_D818</definedName>
    <definedName name="Google_Sheet_Link_939773930" localSheetId="7">PB_D346</definedName>
    <definedName name="Google_Sheet_Link_939773930">PB_D346</definedName>
    <definedName name="Google_Sheet_Link_939988172" localSheetId="7">PB_D1487</definedName>
    <definedName name="Google_Sheet_Link_939988172">PB_D1487</definedName>
    <definedName name="Google_Sheet_Link_94174573" localSheetId="7">PB_D888</definedName>
    <definedName name="Google_Sheet_Link_94174573">PB_D888</definedName>
    <definedName name="Google_Sheet_Link_942494656" localSheetId="7">PB_D95</definedName>
    <definedName name="Google_Sheet_Link_942494656">PB_D95</definedName>
    <definedName name="Google_Sheet_Link_942694916" localSheetId="7">PB_D106</definedName>
    <definedName name="Google_Sheet_Link_942694916">PB_D106</definedName>
    <definedName name="Google_Sheet_Link_94288903" localSheetId="7">PB_D1109</definedName>
    <definedName name="Google_Sheet_Link_94288903">PB_D1109</definedName>
    <definedName name="Google_Sheet_Link_944344362" localSheetId="7">PB_D64</definedName>
    <definedName name="Google_Sheet_Link_944344362">PB_D64</definedName>
    <definedName name="Google_Sheet_Link_94437866" localSheetId="7">PB_D78</definedName>
    <definedName name="Google_Sheet_Link_94437866">PB_D78</definedName>
    <definedName name="Google_Sheet_Link_946664592" localSheetId="7">PB_D870</definedName>
    <definedName name="Google_Sheet_Link_946664592">PB_D870</definedName>
    <definedName name="Google_Sheet_Link_948728809" localSheetId="7">PB_D1030</definedName>
    <definedName name="Google_Sheet_Link_948728809">PB_D1030</definedName>
    <definedName name="Google_Sheet_Link_949714167" localSheetId="7">PB_D818</definedName>
    <definedName name="Google_Sheet_Link_949714167">PB_D818</definedName>
    <definedName name="Google_Sheet_Link_950149860" localSheetId="7">PB_D818</definedName>
    <definedName name="Google_Sheet_Link_950149860">PB_D818</definedName>
    <definedName name="Google_Sheet_Link_95069230" localSheetId="7">PB_D1014</definedName>
    <definedName name="Google_Sheet_Link_95069230">PB_D1014</definedName>
    <definedName name="Google_Sheet_Link_952846713" localSheetId="7">PB_D1183</definedName>
    <definedName name="Google_Sheet_Link_952846713">PB_D1183</definedName>
    <definedName name="Google_Sheet_Link_953600545" localSheetId="7">PB_D142</definedName>
    <definedName name="Google_Sheet_Link_953600545">PB_D142</definedName>
    <definedName name="Google_Sheet_Link_953858976" localSheetId="7">PB_D1380</definedName>
    <definedName name="Google_Sheet_Link_953858976">PB_D1380</definedName>
    <definedName name="Google_Sheet_Link_953876449" localSheetId="7">PB_D960</definedName>
    <definedName name="Google_Sheet_Link_953876449">PB_D960</definedName>
    <definedName name="Google_Sheet_Link_95538449" localSheetId="7">PB_D21</definedName>
    <definedName name="Google_Sheet_Link_95538449">PB_D21</definedName>
    <definedName name="Google_Sheet_Link_955484283" localSheetId="7">PB_D142</definedName>
    <definedName name="Google_Sheet_Link_955484283">PB_D142</definedName>
    <definedName name="Google_Sheet_Link_955552866" localSheetId="7">PB_D869</definedName>
    <definedName name="Google_Sheet_Link_955552866">PB_D869</definedName>
    <definedName name="Google_Sheet_Link_955878910" localSheetId="7">PB_D189</definedName>
    <definedName name="Google_Sheet_Link_955878910">PB_D189</definedName>
    <definedName name="Google_Sheet_Link_95626375" localSheetId="7">PB_D865</definedName>
    <definedName name="Google_Sheet_Link_95626375">PB_D865</definedName>
    <definedName name="Google_Sheet_Link_956556229" localSheetId="7">PB_D817</definedName>
    <definedName name="Google_Sheet_Link_956556229">PB_D817</definedName>
    <definedName name="Google_Sheet_Link_957548970" localSheetId="7">PB_D230</definedName>
    <definedName name="Google_Sheet_Link_957548970">PB_D230</definedName>
    <definedName name="Google_Sheet_Link_957958502" localSheetId="7">PB_D1514</definedName>
    <definedName name="Google_Sheet_Link_957958502">PB_D1514</definedName>
    <definedName name="Google_Sheet_Link_959043396" localSheetId="7">PB_D1068</definedName>
    <definedName name="Google_Sheet_Link_959043396">PB_D1068</definedName>
    <definedName name="Google_Sheet_Link_959858352" localSheetId="7">PB_D21</definedName>
    <definedName name="Google_Sheet_Link_959858352">PB_D21</definedName>
    <definedName name="Google_Sheet_Link_960439763" localSheetId="7">PB_D623</definedName>
    <definedName name="Google_Sheet_Link_960439763">PB_D623</definedName>
    <definedName name="Google_Sheet_Link_96051164" localSheetId="7">PB_D869</definedName>
    <definedName name="Google_Sheet_Link_96051164">PB_D869</definedName>
    <definedName name="Google_Sheet_Link_961839429" localSheetId="7">PB_D75</definedName>
    <definedName name="Google_Sheet_Link_961839429">PB_D75</definedName>
    <definedName name="Google_Sheet_Link_963191208" localSheetId="7">PB_D829</definedName>
    <definedName name="Google_Sheet_Link_963191208">PB_D829</definedName>
    <definedName name="Google_Sheet_Link_9637907" localSheetId="7">PB_D64</definedName>
    <definedName name="Google_Sheet_Link_9637907">PB_D64</definedName>
    <definedName name="Google_Sheet_Link_965052421" localSheetId="7">PB_D95</definedName>
    <definedName name="Google_Sheet_Link_965052421">PB_D95</definedName>
    <definedName name="Google_Sheet_Link_967903303" localSheetId="7">PB_D21</definedName>
    <definedName name="Google_Sheet_Link_967903303">PB_D21</definedName>
    <definedName name="Google_Sheet_Link_96843130" localSheetId="7">PB_D106</definedName>
    <definedName name="Google_Sheet_Link_96843130">PB_D106</definedName>
    <definedName name="Google_Sheet_Link_969156237" localSheetId="7">PB_D92</definedName>
    <definedName name="Google_Sheet_Link_969156237">PB_D92</definedName>
    <definedName name="Google_Sheet_Link_96922477" localSheetId="7">PB_D892</definedName>
    <definedName name="Google_Sheet_Link_96922477">PB_D892</definedName>
    <definedName name="Google_Sheet_Link_969845526" localSheetId="7">PB_1442</definedName>
    <definedName name="Google_Sheet_Link_969845526">PB_1442</definedName>
    <definedName name="Google_Sheet_Link_969912741" localSheetId="7">PB_D1344</definedName>
    <definedName name="Google_Sheet_Link_969912741">PB_D1344</definedName>
    <definedName name="Google_Sheet_Link_970566143" localSheetId="7">PB_D87</definedName>
    <definedName name="Google_Sheet_Link_970566143">PB_D87</definedName>
    <definedName name="Google_Sheet_Link_971031717" localSheetId="7">PB_D818</definedName>
    <definedName name="Google_Sheet_Link_971031717">PB_D818</definedName>
    <definedName name="Google_Sheet_Link_971178412" localSheetId="7">PB_D1488</definedName>
    <definedName name="Google_Sheet_Link_971178412">PB_D1488</definedName>
    <definedName name="Google_Sheet_Link_9718378" localSheetId="7">PB_D623</definedName>
    <definedName name="Google_Sheet_Link_9718378">PB_D623</definedName>
    <definedName name="Google_Sheet_Link_972015028" localSheetId="7">PB_D92</definedName>
    <definedName name="Google_Sheet_Link_972015028">PB_D92</definedName>
    <definedName name="Google_Sheet_Link_973326919" localSheetId="7">PB_D868</definedName>
    <definedName name="Google_Sheet_Link_973326919">PB_D868</definedName>
    <definedName name="Google_Sheet_Link_973846141" localSheetId="7">PB_D1069</definedName>
    <definedName name="Google_Sheet_Link_973846141">PB_D1069</definedName>
    <definedName name="Google_Sheet_Link_9753036" localSheetId="7">PB_D106</definedName>
    <definedName name="Google_Sheet_Link_9753036">PB_D106</definedName>
    <definedName name="Google_Sheet_Link_975581552" localSheetId="7">PB_D1582</definedName>
    <definedName name="Google_Sheet_Link_975581552">PB_D1582</definedName>
    <definedName name="Google_Sheet_Link_976469035" localSheetId="7">PB_D91</definedName>
    <definedName name="Google_Sheet_Link_976469035">PB_D91</definedName>
    <definedName name="Google_Sheet_Link_976556616" localSheetId="7">PB_D1076</definedName>
    <definedName name="Google_Sheet_Link_976556616">PB_D1076</definedName>
    <definedName name="Google_Sheet_Link_977581068" localSheetId="7">PB_D827</definedName>
    <definedName name="Google_Sheet_Link_977581068">PB_D827</definedName>
    <definedName name="Google_Sheet_Link_977896102" localSheetId="7">PB_D623</definedName>
    <definedName name="Google_Sheet_Link_977896102">PB_D623</definedName>
    <definedName name="Google_Sheet_Link_978103439" localSheetId="7">PB_D142</definedName>
    <definedName name="Google_Sheet_Link_978103439">PB_D142</definedName>
    <definedName name="Google_Sheet_Link_978378490" localSheetId="7">PB_D160</definedName>
    <definedName name="Google_Sheet_Link_978378490">PB_D160</definedName>
    <definedName name="Google_Sheet_Link_978741769" localSheetId="7">PB_D47</definedName>
    <definedName name="Google_Sheet_Link_978741769">PB_D47</definedName>
    <definedName name="Google_Sheet_Link_979682271" localSheetId="7">PB_D300</definedName>
    <definedName name="Google_Sheet_Link_979682271">PB_D300</definedName>
    <definedName name="Google_Sheet_Link_979837805" localSheetId="7">PB_D21</definedName>
    <definedName name="Google_Sheet_Link_979837805">PB_D21</definedName>
    <definedName name="Google_Sheet_Link_981354125" localSheetId="7">PB_D827</definedName>
    <definedName name="Google_Sheet_Link_981354125">PB_D827</definedName>
    <definedName name="Google_Sheet_Link_983714428" localSheetId="7">PB_D865</definedName>
    <definedName name="Google_Sheet_Link_983714428">PB_D865</definedName>
    <definedName name="Google_Sheet_Link_984096229" localSheetId="7">PB_D556</definedName>
    <definedName name="Google_Sheet_Link_984096229">PB_D556</definedName>
    <definedName name="Google_Sheet_Link_984595303" localSheetId="7">PB_D817</definedName>
    <definedName name="Google_Sheet_Link_984595303">PB_D817</definedName>
    <definedName name="Google_Sheet_Link_987912929" localSheetId="7">PB_D1164</definedName>
    <definedName name="Google_Sheet_Link_987912929">PB_D1164</definedName>
    <definedName name="Google_Sheet_Link_988122311" localSheetId="7">PB_D96</definedName>
    <definedName name="Google_Sheet_Link_988122311">PB_D96</definedName>
    <definedName name="Google_Sheet_Link_98952882" localSheetId="7">PB_D1061</definedName>
    <definedName name="Google_Sheet_Link_98952882">PB_D1061</definedName>
    <definedName name="Google_Sheet_Link_990141968" localSheetId="7">PB_D95</definedName>
    <definedName name="Google_Sheet_Link_990141968">PB_D95</definedName>
    <definedName name="Google_Sheet_Link_991026606" localSheetId="7">PB_D820</definedName>
    <definedName name="Google_Sheet_Link_991026606">PB_D820</definedName>
    <definedName name="Google_Sheet_Link_992358844" localSheetId="7">PB_D623</definedName>
    <definedName name="Google_Sheet_Link_992358844">PB_D623</definedName>
    <definedName name="Google_Sheet_Link_993046084" localSheetId="7">PB_D829</definedName>
    <definedName name="Google_Sheet_Link_993046084">PB_D829</definedName>
    <definedName name="Google_Sheet_Link_993161575" localSheetId="7">PB_D820</definedName>
    <definedName name="Google_Sheet_Link_993161575">PB_D820</definedName>
    <definedName name="Google_Sheet_Link_993769782" localSheetId="7">PB_D93</definedName>
    <definedName name="Google_Sheet_Link_993769782">PB_D93</definedName>
    <definedName name="Google_Sheet_Link_993844622" localSheetId="7">PB_D1139</definedName>
    <definedName name="Google_Sheet_Link_993844622">PB_D1139</definedName>
    <definedName name="Google_Sheet_Link_994001889" localSheetId="7">PB_D155</definedName>
    <definedName name="Google_Sheet_Link_994001889">PB_D155</definedName>
    <definedName name="Google_Sheet_Link_994612752" localSheetId="7">PB_D95</definedName>
    <definedName name="Google_Sheet_Link_994612752">PB_D95</definedName>
    <definedName name="Google_Sheet_Link_994622418" localSheetId="7">PB_D622</definedName>
    <definedName name="Google_Sheet_Link_994622418">PB_D622</definedName>
    <definedName name="Google_Sheet_Link_995198621" localSheetId="7">PB_D106</definedName>
    <definedName name="Google_Sheet_Link_995198621">PB_D106</definedName>
    <definedName name="Google_Sheet_Link_995217895" localSheetId="7">PB_D897</definedName>
    <definedName name="Google_Sheet_Link_995217895">PB_D897</definedName>
    <definedName name="Google_Sheet_Link_99533448" localSheetId="7">PB_D868</definedName>
    <definedName name="Google_Sheet_Link_99533448">PB_D868</definedName>
    <definedName name="Google_Sheet_Link_995999196" localSheetId="7">PB_D829</definedName>
    <definedName name="Google_Sheet_Link_995999196">PB_D829</definedName>
    <definedName name="Google_Sheet_Link_996095732" localSheetId="7">PB_D1358</definedName>
    <definedName name="Google_Sheet_Link_996095732">PB_D1358</definedName>
    <definedName name="Google_Sheet_Link_99779551" localSheetId="7">PB_D829</definedName>
    <definedName name="Google_Sheet_Link_99779551">PB_D829</definedName>
    <definedName name="Google_Sheet_Link_997835086" localSheetId="7">PB_D1339</definedName>
    <definedName name="Google_Sheet_Link_997835086">PB_D1339</definedName>
    <definedName name="Google_Sheet_Link_998166034" localSheetId="7">PB_D817</definedName>
    <definedName name="Google_Sheet_Link_998166034">PB_D817</definedName>
    <definedName name="Google_Sheet_Link_998626668" localSheetId="7">PB_D829</definedName>
    <definedName name="Google_Sheet_Link_998626668">PB_D829</definedName>
    <definedName name="Google_Sheet_Link_999605261" localSheetId="7">PB_D817</definedName>
    <definedName name="Google_Sheet_Link_999605261">PB_D817</definedName>
    <definedName name="Google_Sheet_Link_999847464" localSheetId="7">PB_D898</definedName>
    <definedName name="Google_Sheet_Link_999847464">PB_D898</definedName>
    <definedName name="GRAVILLA" localSheetId="7">#REF!</definedName>
    <definedName name="GRAVILLA">#REF!</definedName>
    <definedName name="HGFGHGF" localSheetId="7">'[1]Diseño Chequeo LETRAS qmh Per'!#REF!</definedName>
    <definedName name="HGFGHGF">'[2]Diseño Chequeo LETRAS qmh Per'!#REF!</definedName>
    <definedName name="HGFHGF" localSheetId="7">'[1]Diseño Chequeo LETRAS qmh Per'!#REF!</definedName>
    <definedName name="HGFHGF">'[2]Diseño Chequeo LETRAS qmh Per'!#REF!</definedName>
    <definedName name="HGFHGJ" localSheetId="7">'[7]Diseño Chequeo LETRAS qmh Per'!#REF!</definedName>
    <definedName name="HGFHGJ">'[2]Diseño Chequeo LETRAS qmh Per'!#REF!</definedName>
    <definedName name="HHFG" localSheetId="7">'[1]Diseño Chequeo LETRAS qmh Per'!#REF!</definedName>
    <definedName name="HHFG">'[2]Diseño Chequeo LETRAS qmh Per'!#REF!</definedName>
    <definedName name="hierro60v" localSheetId="7">#REF!</definedName>
    <definedName name="hierro60v">#REF!</definedName>
    <definedName name="HMEN" localSheetId="7">#REF!</definedName>
    <definedName name="HMEN">#REF!</definedName>
    <definedName name="IMP" localSheetId="7">#REF!</definedName>
    <definedName name="IMP">#REF!</definedName>
    <definedName name="INSUMOS" localSheetId="7">#REF!</definedName>
    <definedName name="INSUMOS">#REF!</definedName>
    <definedName name="Insumos_D18">[3]Insumos!$A$3:$BW$1537</definedName>
    <definedName name="Insumos_Par17">[5]Insumos!$A$3:$E$2038</definedName>
    <definedName name="INSUMOSTOTAL" localSheetId="7">#REF!</definedName>
    <definedName name="INSUMOSTOTAL">#REF!</definedName>
    <definedName name="ITE001_" localSheetId="7">#REF!</definedName>
    <definedName name="ITE001_">#REF!</definedName>
    <definedName name="ITE002_">#REF!</definedName>
    <definedName name="ITE003_">#REF!</definedName>
    <definedName name="ITE004_">#REF!</definedName>
    <definedName name="ITE005_">#REF!</definedName>
    <definedName name="ITE007_">#REF!</definedName>
    <definedName name="ITE008_">#REF!</definedName>
    <definedName name="ITE011_">#REF!</definedName>
    <definedName name="ITE014_">#REF!</definedName>
    <definedName name="ITE015_">#REF!</definedName>
    <definedName name="ITE017_">#REF!</definedName>
    <definedName name="ITE019_">#REF!</definedName>
    <definedName name="ITE020_">#REF!</definedName>
    <definedName name="ITE021_">#REF!</definedName>
    <definedName name="ITE022_">#REF!</definedName>
    <definedName name="ITE025_">#REF!</definedName>
    <definedName name="ITE026_">#REF!</definedName>
    <definedName name="ITE027_">#REF!</definedName>
    <definedName name="ITE028_">#REF!</definedName>
    <definedName name="ITE029_">#REF!</definedName>
    <definedName name="ITE030_">#REF!</definedName>
    <definedName name="ITE031_">#REF!</definedName>
    <definedName name="ITE032_">#REF!</definedName>
    <definedName name="ITE033_">#REF!</definedName>
    <definedName name="ITE034_">#REF!</definedName>
    <definedName name="ITE035_">#REF!</definedName>
    <definedName name="ITE036_">#REF!</definedName>
    <definedName name="ITE038_">#REF!</definedName>
    <definedName name="ITE039_">#REF!</definedName>
    <definedName name="ITE041_">#REF!</definedName>
    <definedName name="ITE042_">#REF!</definedName>
    <definedName name="ITE043_">#REF!</definedName>
    <definedName name="ITE044_">#REF!</definedName>
    <definedName name="ITE045_">#REF!</definedName>
    <definedName name="ITE047_">#REF!</definedName>
    <definedName name="ITE048_">#REF!</definedName>
    <definedName name="ITE049_">#REF!</definedName>
    <definedName name="ITE051_">#REF!</definedName>
    <definedName name="ITE052_">#REF!</definedName>
    <definedName name="ITE053_">#REF!</definedName>
    <definedName name="ITE054_">#REF!</definedName>
    <definedName name="ITE055_">#REF!</definedName>
    <definedName name="ITE056_">#REF!</definedName>
    <definedName name="ITE057_">#REF!</definedName>
    <definedName name="ITE059_">#REF!</definedName>
    <definedName name="ITE060_">#REF!</definedName>
    <definedName name="ITE061_">#REF!</definedName>
    <definedName name="ITE062_">#REF!</definedName>
    <definedName name="ITE063_">#REF!</definedName>
    <definedName name="ITE065_">#REF!</definedName>
    <definedName name="ITE066_">#REF!</definedName>
    <definedName name="ITE067_">#REF!</definedName>
    <definedName name="ITE068_">#REF!</definedName>
    <definedName name="ITE069_">#REF!</definedName>
    <definedName name="ITE070_">#REF!</definedName>
    <definedName name="ITE071_">#REF!</definedName>
    <definedName name="ITE072_">#REF!</definedName>
    <definedName name="ITE074_">#REF!</definedName>
    <definedName name="ITE075_">#REF!</definedName>
    <definedName name="ITE076_">#REF!</definedName>
    <definedName name="ITE077_">#REF!</definedName>
    <definedName name="ITE078_">#REF!</definedName>
    <definedName name="ITE079_">#REF!</definedName>
    <definedName name="ITE080_">#REF!</definedName>
    <definedName name="ITE084_">#REF!</definedName>
    <definedName name="ITE085_">#REF!</definedName>
    <definedName name="ITE087_">#REF!</definedName>
    <definedName name="ITE089_">#REF!</definedName>
    <definedName name="ITE090_">#REF!</definedName>
    <definedName name="ITE092_">#REF!</definedName>
    <definedName name="ITE098_">#REF!</definedName>
    <definedName name="ITE099_">#REF!</definedName>
    <definedName name="ITE100_">#REF!</definedName>
    <definedName name="ITE1000_">#REF!</definedName>
    <definedName name="ITE1001_">#REF!</definedName>
    <definedName name="ITE1002_">#REF!</definedName>
    <definedName name="ITE1003_">#REF!</definedName>
    <definedName name="ITE1004_">#REF!</definedName>
    <definedName name="ITE1005_">#REF!</definedName>
    <definedName name="ITE1006_">#REF!</definedName>
    <definedName name="ITE101_">#REF!</definedName>
    <definedName name="ITE102_">#REF!</definedName>
    <definedName name="ITE103_">#REF!</definedName>
    <definedName name="ITE104_">#REF!</definedName>
    <definedName name="ITE105_">#REF!</definedName>
    <definedName name="ITE106_">#REF!</definedName>
    <definedName name="ITE107_">#REF!</definedName>
    <definedName name="ITE108_">#REF!</definedName>
    <definedName name="ITE109_">#REF!</definedName>
    <definedName name="ITE110_">#REF!</definedName>
    <definedName name="ITE112_">#REF!</definedName>
    <definedName name="ITE113_">#REF!</definedName>
    <definedName name="ITE114_">#REF!</definedName>
    <definedName name="ITE115_">#REF!</definedName>
    <definedName name="ITE117_">#REF!</definedName>
    <definedName name="ITE119_">#REF!</definedName>
    <definedName name="ITE120_">#REF!</definedName>
    <definedName name="ITE121_">#REF!</definedName>
    <definedName name="ITE122_">#REF!</definedName>
    <definedName name="ITE123_">#REF!</definedName>
    <definedName name="ITE130_">#REF!</definedName>
    <definedName name="ITE131_">#REF!</definedName>
    <definedName name="ITE132_">#REF!</definedName>
    <definedName name="ITE133_">#REF!</definedName>
    <definedName name="ITE134_">#REF!</definedName>
    <definedName name="ITE135_">#REF!</definedName>
    <definedName name="ITE136_">#REF!</definedName>
    <definedName name="ITE138_">#REF!</definedName>
    <definedName name="ITE139_">#REF!</definedName>
    <definedName name="ITE140_">#REF!</definedName>
    <definedName name="ITE141_">#REF!</definedName>
    <definedName name="ITE142_">#REF!</definedName>
    <definedName name="ITE143_">#REF!</definedName>
    <definedName name="ITE144_">#REF!</definedName>
    <definedName name="ITE145_">#REF!</definedName>
    <definedName name="ITE146_">#REF!</definedName>
    <definedName name="ITE147_">#REF!</definedName>
    <definedName name="ITE148_">#REF!</definedName>
    <definedName name="ITE149_">#REF!</definedName>
    <definedName name="ITE150_">#REF!</definedName>
    <definedName name="ITE151_">#REF!</definedName>
    <definedName name="ITE152_">#REF!</definedName>
    <definedName name="ITE153_">#REF!</definedName>
    <definedName name="ITE154_">#REF!</definedName>
    <definedName name="ITE155_">#REF!</definedName>
    <definedName name="ITE157_">#REF!</definedName>
    <definedName name="ITE158_">#REF!</definedName>
    <definedName name="ITE159_">#REF!</definedName>
    <definedName name="ITE160_">#REF!</definedName>
    <definedName name="ITE162_">#REF!</definedName>
    <definedName name="ITE162A">#REF!</definedName>
    <definedName name="ITE163_">#REF!</definedName>
    <definedName name="ITE165_">#REF!</definedName>
    <definedName name="ITE166_">#REF!</definedName>
    <definedName name="ITE167_">#REF!</definedName>
    <definedName name="ITE171_">#REF!</definedName>
    <definedName name="ITE172_">#REF!</definedName>
    <definedName name="ITE173_">#REF!</definedName>
    <definedName name="ITE174_">#REF!</definedName>
    <definedName name="ITE175_">#REF!</definedName>
    <definedName name="ITE176_">#REF!</definedName>
    <definedName name="ITE177_">#REF!</definedName>
    <definedName name="ITE178_">#REF!</definedName>
    <definedName name="ITE179_">#REF!</definedName>
    <definedName name="ITE180_">#REF!</definedName>
    <definedName name="ITE181_">#REF!</definedName>
    <definedName name="ITE182_">#REF!</definedName>
    <definedName name="ITE183_">#REF!</definedName>
    <definedName name="ITE184_">#REF!</definedName>
    <definedName name="ITE185_">#REF!</definedName>
    <definedName name="ITE186_">#REF!</definedName>
    <definedName name="ITE187_">#REF!</definedName>
    <definedName name="ITE188_">#REF!</definedName>
    <definedName name="ITE189_">#REF!</definedName>
    <definedName name="ITE190_">#REF!</definedName>
    <definedName name="ITE192_">#REF!</definedName>
    <definedName name="ITE193_">#REF!</definedName>
    <definedName name="ITE194_">#REF!</definedName>
    <definedName name="ITE195_">#REF!</definedName>
    <definedName name="ITE196_">#REF!</definedName>
    <definedName name="ITE198_">#REF!</definedName>
    <definedName name="ITE199_">#REF!</definedName>
    <definedName name="ITE200_">#REF!</definedName>
    <definedName name="ITE201_">#REF!</definedName>
    <definedName name="ITE202_">#REF!</definedName>
    <definedName name="ITE203_">#REF!</definedName>
    <definedName name="ITE204_">#REF!</definedName>
    <definedName name="ITE205_">#REF!</definedName>
    <definedName name="ITE209_">#REF!</definedName>
    <definedName name="ITE210_">#REF!</definedName>
    <definedName name="ITE211_">#REF!</definedName>
    <definedName name="ITE212_">#REF!</definedName>
    <definedName name="ITE213_">#REF!</definedName>
    <definedName name="ITE214_">#REF!</definedName>
    <definedName name="ITE215_">#REF!</definedName>
    <definedName name="ITE216_">#REF!</definedName>
    <definedName name="ITE217_">#REF!</definedName>
    <definedName name="ITE218_">#REF!</definedName>
    <definedName name="ITE219_">#REF!</definedName>
    <definedName name="ITE220_">#REF!</definedName>
    <definedName name="ITE221_">#REF!</definedName>
    <definedName name="ITE222_">#REF!</definedName>
    <definedName name="ITE223_">#REF!</definedName>
    <definedName name="ITE225_">#REF!</definedName>
    <definedName name="ITE227_">#REF!</definedName>
    <definedName name="ITE228_">#REF!</definedName>
    <definedName name="ITE229_">#REF!</definedName>
    <definedName name="ITE230_">#REF!</definedName>
    <definedName name="ITE231_">#REF!</definedName>
    <definedName name="ITE233_">#REF!</definedName>
    <definedName name="ITE234_">#REF!</definedName>
    <definedName name="ITE235_">#REF!</definedName>
    <definedName name="ITE236_">#REF!</definedName>
    <definedName name="ITE239_">#REF!</definedName>
    <definedName name="ITE240_">#REF!</definedName>
    <definedName name="ITE241_">#REF!</definedName>
    <definedName name="ITE242_">#REF!</definedName>
    <definedName name="ITE245_">#REF!</definedName>
    <definedName name="ITE246_">#REF!</definedName>
    <definedName name="ITE247_">#REF!</definedName>
    <definedName name="ITE248_">#REF!</definedName>
    <definedName name="ITE249_">#REF!</definedName>
    <definedName name="ITE250_">#REF!</definedName>
    <definedName name="ITE252_">#REF!</definedName>
    <definedName name="ITE253_">#REF!</definedName>
    <definedName name="ITE254_">#REF!</definedName>
    <definedName name="ITE255_">#REF!</definedName>
    <definedName name="ITE256_">#REF!</definedName>
    <definedName name="ITE257_">#REF!</definedName>
    <definedName name="ITE258_">#REF!</definedName>
    <definedName name="ITE259_">#REF!</definedName>
    <definedName name="ITE260_">#REF!</definedName>
    <definedName name="ITE262_">#REF!</definedName>
    <definedName name="ITE266_">#REF!</definedName>
    <definedName name="ITE269_">#REF!</definedName>
    <definedName name="ITE270_">#REF!</definedName>
    <definedName name="ITE272_">#REF!</definedName>
    <definedName name="ITE273_">#REF!</definedName>
    <definedName name="ITE274_">#REF!</definedName>
    <definedName name="ITE275_">#REF!</definedName>
    <definedName name="ITE280_">#REF!</definedName>
    <definedName name="ITE282_">#REF!</definedName>
    <definedName name="ITE283_">#REF!</definedName>
    <definedName name="ITE284_">#REF!</definedName>
    <definedName name="ITE287_">#REF!</definedName>
    <definedName name="ITE289_">#REF!</definedName>
    <definedName name="ITE294_">#REF!</definedName>
    <definedName name="ITE299_">#REF!</definedName>
    <definedName name="ITE300_">#REF!</definedName>
    <definedName name="ITE301_">#REF!</definedName>
    <definedName name="ITE302_">#REF!</definedName>
    <definedName name="ITE304_">#REF!</definedName>
    <definedName name="ITE309_">#REF!</definedName>
    <definedName name="ITE312_">#REF!</definedName>
    <definedName name="ITE313_">#REF!</definedName>
    <definedName name="ITE314_">#REF!</definedName>
    <definedName name="ITE318_">#REF!</definedName>
    <definedName name="ITE324_">#REF!</definedName>
    <definedName name="ITE326_">#REF!</definedName>
    <definedName name="ITE327_">#REF!</definedName>
    <definedName name="ITE330_">#REF!</definedName>
    <definedName name="ITE331_">#REF!</definedName>
    <definedName name="ITE332_">#REF!</definedName>
    <definedName name="ITE334_">#REF!</definedName>
    <definedName name="ITE336_">#REF!</definedName>
    <definedName name="ITE337_">#REF!</definedName>
    <definedName name="ITE338_">#REF!</definedName>
    <definedName name="ITE339_">#REF!</definedName>
    <definedName name="ITE340_">#REF!</definedName>
    <definedName name="ITE342_">#REF!</definedName>
    <definedName name="ITE343_">#REF!</definedName>
    <definedName name="ITE350_">#REF!</definedName>
    <definedName name="ITE354_">#REF!</definedName>
    <definedName name="ITE363_">#REF!</definedName>
    <definedName name="ITE364_">#REF!</definedName>
    <definedName name="ITE365_">#REF!</definedName>
    <definedName name="ITE369_">#REF!</definedName>
    <definedName name="ITE370_">#REF!</definedName>
    <definedName name="ITE372_">#REF!</definedName>
    <definedName name="ITE374_">#REF!</definedName>
    <definedName name="ITE375_">#REF!</definedName>
    <definedName name="ITE379_">#REF!</definedName>
    <definedName name="ITE380_">#REF!</definedName>
    <definedName name="ITE381_">#REF!</definedName>
    <definedName name="ITE401_">#REF!</definedName>
    <definedName name="ITE402_">#REF!</definedName>
    <definedName name="ITE403_">#REF!</definedName>
    <definedName name="ITE404_">#REF!</definedName>
    <definedName name="ITE405_">#REF!</definedName>
    <definedName name="ITE406_">#REF!</definedName>
    <definedName name="ITE407_">#REF!</definedName>
    <definedName name="ITE408_">#REF!</definedName>
    <definedName name="ITE409_">#REF!</definedName>
    <definedName name="ITE410_">#REF!</definedName>
    <definedName name="ITE411_">#REF!</definedName>
    <definedName name="ITE412_">#REF!</definedName>
    <definedName name="ITE413_">#REF!</definedName>
    <definedName name="ITE414_">#REF!</definedName>
    <definedName name="ITE415_">#REF!</definedName>
    <definedName name="ITE416_">#REF!</definedName>
    <definedName name="ITE420_">#REF!</definedName>
    <definedName name="ITE421_">#REF!</definedName>
    <definedName name="ITE422_">#REF!</definedName>
    <definedName name="ITE424_">#REF!</definedName>
    <definedName name="ITE425_">#REF!</definedName>
    <definedName name="ITE427_">#REF!</definedName>
    <definedName name="ITE428_">#REF!</definedName>
    <definedName name="ITE429_">#REF!</definedName>
    <definedName name="ITE432_">#REF!</definedName>
    <definedName name="ITE434_">#REF!</definedName>
    <definedName name="ITE435_">#REF!</definedName>
    <definedName name="ITE436_">#REF!</definedName>
    <definedName name="ITE442_">#REF!</definedName>
    <definedName name="ITE443_">#REF!</definedName>
    <definedName name="ITE447_">#REF!</definedName>
    <definedName name="ITE448_">#REF!</definedName>
    <definedName name="ITE503_">#REF!</definedName>
    <definedName name="ITE504_">#REF!</definedName>
    <definedName name="ITE505_">#REF!</definedName>
    <definedName name="ITE506_">#REF!</definedName>
    <definedName name="ITE507_">#REF!</definedName>
    <definedName name="ITE508_">#REF!</definedName>
    <definedName name="ITE509_">#REF!</definedName>
    <definedName name="ITE510_">#REF!</definedName>
    <definedName name="ITE511_">#REF!</definedName>
    <definedName name="ITE524_">#REF!</definedName>
    <definedName name="ITE525_">#REF!</definedName>
    <definedName name="ITE526_">#REF!</definedName>
    <definedName name="ITE527_">#REF!</definedName>
    <definedName name="ITE528_">#REF!</definedName>
    <definedName name="ITE529_">#REF!</definedName>
    <definedName name="ITE530_">#REF!</definedName>
    <definedName name="ITE531_">#REF!</definedName>
    <definedName name="ITE532_">#REF!</definedName>
    <definedName name="ITE534_">#REF!</definedName>
    <definedName name="ITE535_">#REF!</definedName>
    <definedName name="ITE536_">#REF!</definedName>
    <definedName name="ITE537_">#REF!</definedName>
    <definedName name="ITE538_">#REF!</definedName>
    <definedName name="ITE539_">#REF!</definedName>
    <definedName name="ITE540_">#REF!</definedName>
    <definedName name="ITE541_">#REF!</definedName>
    <definedName name="ITE542_">#REF!</definedName>
    <definedName name="ITE543_">#REF!</definedName>
    <definedName name="ITE544_">#REF!</definedName>
    <definedName name="ITE545_">#REF!</definedName>
    <definedName name="ITE546_">#REF!</definedName>
    <definedName name="ITE547_">#REF!</definedName>
    <definedName name="ITE548_">#REF!</definedName>
    <definedName name="ITE549_">#REF!</definedName>
    <definedName name="ITE550_">#REF!</definedName>
    <definedName name="ITE551_">#REF!</definedName>
    <definedName name="ITE555_">#REF!</definedName>
    <definedName name="ITE556_">#REF!</definedName>
    <definedName name="ITE557_">#REF!</definedName>
    <definedName name="ITE558_">#REF!</definedName>
    <definedName name="ITE559_">#REF!</definedName>
    <definedName name="ITE560_">#REF!</definedName>
    <definedName name="ITE566_">#REF!</definedName>
    <definedName name="ITE600_">#REF!</definedName>
    <definedName name="ITE601_">#REF!</definedName>
    <definedName name="ITE602_">#REF!</definedName>
    <definedName name="ITE603_">#REF!</definedName>
    <definedName name="ITE604_">#REF!</definedName>
    <definedName name="ITE605_">#REF!</definedName>
    <definedName name="ITE606_">#REF!</definedName>
    <definedName name="ITE609_">#REF!</definedName>
    <definedName name="ITE610_">#REF!</definedName>
    <definedName name="ITE611_">#REF!</definedName>
    <definedName name="ITE612_">#REF!</definedName>
    <definedName name="ITE613_">#REF!</definedName>
    <definedName name="ITE614_">#REF!</definedName>
    <definedName name="ITE615_">#REF!</definedName>
    <definedName name="ITE616_">#REF!</definedName>
    <definedName name="ITE617_">#REF!</definedName>
    <definedName name="ITE618_">#REF!</definedName>
    <definedName name="ITE619_">#REF!</definedName>
    <definedName name="ITE620_">#REF!</definedName>
    <definedName name="ITE621_">#REF!</definedName>
    <definedName name="ITE622_">#REF!</definedName>
    <definedName name="ITE623_">#REF!</definedName>
    <definedName name="ITE624_">#REF!</definedName>
    <definedName name="ITE641_">#REF!</definedName>
    <definedName name="ITE642_">#REF!</definedName>
    <definedName name="ITE643_">#REF!</definedName>
    <definedName name="ITE644_">#REF!</definedName>
    <definedName name="ITE645_">#REF!</definedName>
    <definedName name="ITE646_">#REF!</definedName>
    <definedName name="ITE647_">#REF!</definedName>
    <definedName name="ITE648_">#REF!</definedName>
    <definedName name="ITE649_">#REF!</definedName>
    <definedName name="ITE651_">#REF!</definedName>
    <definedName name="ITE652_">#REF!</definedName>
    <definedName name="ITE653_">#REF!</definedName>
    <definedName name="ITE654_">#REF!</definedName>
    <definedName name="ITE655_">#REF!</definedName>
    <definedName name="ITE656_">#REF!</definedName>
    <definedName name="ITE700_">#REF!</definedName>
    <definedName name="ITE701_">#REF!</definedName>
    <definedName name="ITE702_">#REF!</definedName>
    <definedName name="ITE703_">#REF!</definedName>
    <definedName name="ITE704_">#REF!</definedName>
    <definedName name="ITE705_">#REF!</definedName>
    <definedName name="ITE706_">#REF!</definedName>
    <definedName name="ITE707_">#REF!</definedName>
    <definedName name="ITE708_">#REF!</definedName>
    <definedName name="ITE709A">#REF!</definedName>
    <definedName name="ITE710_">#REF!</definedName>
    <definedName name="ITE711_">#REF!</definedName>
    <definedName name="ITE712_">#REF!</definedName>
    <definedName name="ITE713_">#REF!</definedName>
    <definedName name="ITE714_">#REF!</definedName>
    <definedName name="ITE715_">#REF!</definedName>
    <definedName name="ITE716_">#REF!</definedName>
    <definedName name="ITE717_">#REF!</definedName>
    <definedName name="ITE718_">#REF!</definedName>
    <definedName name="ITE719_">#REF!</definedName>
    <definedName name="ITE720_">#REF!</definedName>
    <definedName name="ITE721_">#REF!</definedName>
    <definedName name="ITE722_">#REF!</definedName>
    <definedName name="ITE723_">#REF!</definedName>
    <definedName name="ITE724_">#REF!</definedName>
    <definedName name="ITE725_">#REF!</definedName>
    <definedName name="ITE726_">#REF!</definedName>
    <definedName name="ITE727_">#REF!</definedName>
    <definedName name="ITE728_">#REF!</definedName>
    <definedName name="ITE729_">#REF!</definedName>
    <definedName name="ITE730_">#REF!</definedName>
    <definedName name="ITE731_">#REF!</definedName>
    <definedName name="ITE732_">#REF!</definedName>
    <definedName name="ITE733_">#REF!</definedName>
    <definedName name="ITE734_">#REF!</definedName>
    <definedName name="ITE735_">#REF!</definedName>
    <definedName name="ITE736_">#REF!</definedName>
    <definedName name="ITE737_">#REF!</definedName>
    <definedName name="ITE738_">#REF!</definedName>
    <definedName name="ITE800_">#REF!</definedName>
    <definedName name="ITE801_">#REF!</definedName>
    <definedName name="ITE803_">#REF!</definedName>
    <definedName name="ITE804_">#REF!</definedName>
    <definedName name="ITE805_">#REF!</definedName>
    <definedName name="ITE808_">#REF!</definedName>
    <definedName name="ITE812_">#REF!</definedName>
    <definedName name="ITE813_">#REF!</definedName>
    <definedName name="ITE817_">#REF!</definedName>
    <definedName name="ITE818_">#REF!</definedName>
    <definedName name="ITE819_">#REF!</definedName>
    <definedName name="ITE820_">#REF!</definedName>
    <definedName name="ITE821_">#REF!</definedName>
    <definedName name="ITE822_">#REF!</definedName>
    <definedName name="ITE823_">#REF!</definedName>
    <definedName name="ITE825_">#REF!</definedName>
    <definedName name="ITE827_">#REF!</definedName>
    <definedName name="ITE828_">#REF!</definedName>
    <definedName name="ITE900_">#REF!</definedName>
    <definedName name="ITE901_">#REF!</definedName>
    <definedName name="ITE902_">#REF!</definedName>
    <definedName name="ITE910_">#REF!</definedName>
    <definedName name="ITE912_">#REF!</definedName>
    <definedName name="ITE913_">#REF!</definedName>
    <definedName name="ITE914_">#REF!</definedName>
    <definedName name="ITE917_">#REF!</definedName>
    <definedName name="ITE919_">#REF!</definedName>
    <definedName name="ITE920_">#REF!</definedName>
    <definedName name="ITE923_">#REF!</definedName>
    <definedName name="ITE924_">#REF!</definedName>
    <definedName name="ITE925_">#REF!</definedName>
    <definedName name="ITE929_">#REF!</definedName>
    <definedName name="ITE930_">#REF!</definedName>
    <definedName name="ITE931_">#REF!</definedName>
    <definedName name="ITE962_">#REF!</definedName>
    <definedName name="ITE963_">#REF!</definedName>
    <definedName name="ITE966_">#REF!</definedName>
    <definedName name="ITE970_">#REF!</definedName>
    <definedName name="ITE971_">#REF!</definedName>
    <definedName name="ITE972_">#REF!</definedName>
    <definedName name="ITE975_">#REF!</definedName>
    <definedName name="ITE976_">#REF!</definedName>
    <definedName name="ITE977_">#REF!</definedName>
    <definedName name="ITE978_">#REF!</definedName>
    <definedName name="ITE979_">#REF!</definedName>
    <definedName name="ITE980_">#REF!</definedName>
    <definedName name="ITE981_">#REF!</definedName>
    <definedName name="ITE984_">#REF!</definedName>
    <definedName name="ITE985_">#REF!</definedName>
    <definedName name="ITE986_">#REF!</definedName>
    <definedName name="ITE987_">#REF!</definedName>
    <definedName name="ITE988_">#REF!</definedName>
    <definedName name="ITE989_">#REF!</definedName>
    <definedName name="ITE990_">#REF!</definedName>
    <definedName name="ITE991_">#REF!</definedName>
    <definedName name="ITE992_">#REF!</definedName>
    <definedName name="ITE993_">#REF!</definedName>
    <definedName name="ITE994_">#REF!</definedName>
    <definedName name="ITE995_">#REF!</definedName>
    <definedName name="ITE996_">#REF!</definedName>
    <definedName name="ITE997_">#REF!</definedName>
    <definedName name="ITE998_">#REF!</definedName>
    <definedName name="ITE999_">#REF!</definedName>
    <definedName name="ITEMS" localSheetId="7">#REF!</definedName>
    <definedName name="ITEMS">#REF!</definedName>
    <definedName name="iva">#REF!</definedName>
    <definedName name="jhgjhg" localSheetId="7">'[8]Diseño Chequeo LETRAS qmh Per'!#REF!</definedName>
    <definedName name="jhgjhg">'[2]Diseño Chequeo LETRAS qmh Per'!#REF!</definedName>
    <definedName name="juli" localSheetId="7">#REF!</definedName>
    <definedName name="juli">#REF!</definedName>
    <definedName name="Lavamanos" localSheetId="7">#REF!</definedName>
    <definedName name="Lavamanos">#REF!</definedName>
    <definedName name="LLANTAS" localSheetId="7">#REF!</definedName>
    <definedName name="LLANTAS">#REF!</definedName>
    <definedName name="llenov">#REF!</definedName>
    <definedName name="LOCALIZACIONV">#REF!</definedName>
    <definedName name="localizamuro">#REF!</definedName>
    <definedName name="M.O_D18C">[3]M.Obra!$A$34:$BB$50</definedName>
    <definedName name="MALLA" localSheetId="7">#REF!</definedName>
    <definedName name="MALLA">#REF!</definedName>
    <definedName name="Mano_Obra">[5]M.Obra!$A$1:$F$80</definedName>
    <definedName name="ManObrac16">[3]M.Obra!$34:$51</definedName>
    <definedName name="MDC" localSheetId="7">#REF!</definedName>
    <definedName name="MDC">#REF!</definedName>
    <definedName name="mediciones" localSheetId="7">#REF!</definedName>
    <definedName name="mediciones">#REF!</definedName>
    <definedName name="MEZCLADORA" localSheetId="7">#REF!</definedName>
    <definedName name="MEZCLADORA">#REF!</definedName>
    <definedName name="Mobra" localSheetId="7">[4]MObra!$A$2:$A$19</definedName>
    <definedName name="Mobra">[2]MObra!$A$2:$A$19</definedName>
    <definedName name="MOTO" localSheetId="7">#REF!</definedName>
    <definedName name="MOTO">#REF!</definedName>
    <definedName name="motosierra" localSheetId="7">#REF!</definedName>
    <definedName name="motosierra">#REF!</definedName>
    <definedName name="nueve" localSheetId="7">#REF!</definedName>
    <definedName name="nueve">#REF!</definedName>
    <definedName name="ocho">#REF!</definedName>
    <definedName name="OFI">#REF!</definedName>
    <definedName name="once">#REF!</definedName>
    <definedName name="patricia">#REF!</definedName>
    <definedName name="pavimento">#REF!</definedName>
    <definedName name="PB_1432A">#REF!</definedName>
    <definedName name="PB_1436">#REF!</definedName>
    <definedName name="PB_1437">#REF!</definedName>
    <definedName name="PB_1438">#REF!</definedName>
    <definedName name="PB_1439">#REF!</definedName>
    <definedName name="PB_1440">#REF!</definedName>
    <definedName name="PB_1441">#REF!</definedName>
    <definedName name="PB_1442">#REF!</definedName>
    <definedName name="PB_1443">#REF!</definedName>
    <definedName name="PB_1444">#REF!</definedName>
    <definedName name="PB_1445">#REF!</definedName>
    <definedName name="PB_1446">#REF!</definedName>
    <definedName name="PB_1587">#REF!</definedName>
    <definedName name="PB_1588">#REF!</definedName>
    <definedName name="PB_1589">#REF!</definedName>
    <definedName name="PB_1590">#REF!</definedName>
    <definedName name="PB_1591">#REF!</definedName>
    <definedName name="PB_1592">#REF!</definedName>
    <definedName name="PB_1593">#REF!</definedName>
    <definedName name="PB_1594">#REF!</definedName>
    <definedName name="PB_284">#REF!</definedName>
    <definedName name="PB_661">#REF!</definedName>
    <definedName name="PB_662">#REF!</definedName>
    <definedName name="PB_664">#REF!</definedName>
    <definedName name="PB_D100">#REF!</definedName>
    <definedName name="PB_D1000">#REF!</definedName>
    <definedName name="PB_D1001">#REF!</definedName>
    <definedName name="PB_D1002">#REF!</definedName>
    <definedName name="PB_D1003">#REF!</definedName>
    <definedName name="PB_D1004">#REF!</definedName>
    <definedName name="PB_D1005">#REF!</definedName>
    <definedName name="PB_D1006">#REF!</definedName>
    <definedName name="PB_D1007">#REF!</definedName>
    <definedName name="PB_D1008">#REF!</definedName>
    <definedName name="PB_D1009">#REF!</definedName>
    <definedName name="PB_D101">#REF!</definedName>
    <definedName name="PB_D1010">#REF!</definedName>
    <definedName name="PB_D1011">#REF!</definedName>
    <definedName name="PB_D1012">#REF!</definedName>
    <definedName name="PB_D1013">#REF!</definedName>
    <definedName name="PB_D1014">#REF!</definedName>
    <definedName name="PB_D1015">#REF!</definedName>
    <definedName name="PB_D1016">#REF!</definedName>
    <definedName name="PB_D1017">#REF!</definedName>
    <definedName name="PB_D1018">#REF!</definedName>
    <definedName name="PB_D1019">#REF!</definedName>
    <definedName name="PB_D102">#REF!</definedName>
    <definedName name="PB_D1020">#REF!</definedName>
    <definedName name="PB_D1021">#REF!</definedName>
    <definedName name="PB_D1022">#REF!</definedName>
    <definedName name="PB_D1023">#REF!</definedName>
    <definedName name="PB_D1024">#REF!</definedName>
    <definedName name="PB_D1025">#REF!</definedName>
    <definedName name="PB_D1026">#REF!</definedName>
    <definedName name="PB_D1027">#REF!</definedName>
    <definedName name="PB_D1028">#REF!</definedName>
    <definedName name="PB_D1029">#REF!</definedName>
    <definedName name="PB_D103">#REF!</definedName>
    <definedName name="PB_D1030">#REF!</definedName>
    <definedName name="PB_D1031">#REF!</definedName>
    <definedName name="PB_D1032">#REF!</definedName>
    <definedName name="PB_D1033">#REF!</definedName>
    <definedName name="PB_D1034">#REF!</definedName>
    <definedName name="PB_D1035">#REF!</definedName>
    <definedName name="PB_D1036">#REF!</definedName>
    <definedName name="PB_D1037">#REF!</definedName>
    <definedName name="PB_D1038">#REF!</definedName>
    <definedName name="PB_D1039">#REF!</definedName>
    <definedName name="PB_D104">#REF!</definedName>
    <definedName name="PB_D1040">#REF!</definedName>
    <definedName name="PB_D1041">#REF!</definedName>
    <definedName name="PB_D1042">#REF!</definedName>
    <definedName name="PB_D1043">#REF!</definedName>
    <definedName name="PB_D1044">#REF!</definedName>
    <definedName name="PB_D1045">#REF!</definedName>
    <definedName name="PB_D1046">#REF!</definedName>
    <definedName name="PB_D1047">#REF!</definedName>
    <definedName name="PB_D1048">#REF!</definedName>
    <definedName name="PB_D1049">#REF!</definedName>
    <definedName name="PB_D105">#REF!</definedName>
    <definedName name="PB_D1050">#REF!</definedName>
    <definedName name="PB_D1051">#REF!</definedName>
    <definedName name="PB_D1052">#REF!</definedName>
    <definedName name="PB_D1053">#REF!</definedName>
    <definedName name="PB_D1054">#REF!</definedName>
    <definedName name="PB_D1055">#REF!</definedName>
    <definedName name="PB_D1056">#REF!</definedName>
    <definedName name="PB_D1057">#REF!</definedName>
    <definedName name="PB_D1058">#REF!</definedName>
    <definedName name="PB_D1059">#REF!</definedName>
    <definedName name="PB_D106">#REF!</definedName>
    <definedName name="PB_D1060">#REF!</definedName>
    <definedName name="PB_D1061">#REF!</definedName>
    <definedName name="PB_D1062">#REF!</definedName>
    <definedName name="PB_D1063">#REF!</definedName>
    <definedName name="PB_D1064">#REF!</definedName>
    <definedName name="PB_D1065">#REF!</definedName>
    <definedName name="PB_D1066">#REF!</definedName>
    <definedName name="PB_D1067">#REF!</definedName>
    <definedName name="PB_D1068">#REF!</definedName>
    <definedName name="PB_D1069">#REF!</definedName>
    <definedName name="PB_D107">#REF!</definedName>
    <definedName name="PB_D1070">#REF!</definedName>
    <definedName name="PB_D1071">#REF!</definedName>
    <definedName name="PB_D1072">#REF!</definedName>
    <definedName name="PB_D1073">#REF!</definedName>
    <definedName name="PB_D1074">#REF!</definedName>
    <definedName name="PB_D1075">#REF!</definedName>
    <definedName name="PB_D1076">#REF!</definedName>
    <definedName name="PB_D1077">#REF!</definedName>
    <definedName name="PB_D1078">#REF!</definedName>
    <definedName name="PB_D1079">#REF!</definedName>
    <definedName name="PB_D108">#REF!</definedName>
    <definedName name="PB_D1080">#REF!</definedName>
    <definedName name="PB_D1081">#REF!</definedName>
    <definedName name="PB_D1082">#REF!</definedName>
    <definedName name="PB_D1083">#REF!</definedName>
    <definedName name="PB_D1084">#REF!</definedName>
    <definedName name="PB_D1085">#REF!</definedName>
    <definedName name="PB_D1086">#REF!</definedName>
    <definedName name="PB_D1087">#REF!</definedName>
    <definedName name="PB_D1088">#REF!</definedName>
    <definedName name="PB_D1089">#REF!</definedName>
    <definedName name="PB_D109">#REF!</definedName>
    <definedName name="PB_D1090">#REF!</definedName>
    <definedName name="PB_D1091">#REF!</definedName>
    <definedName name="PB_D1092">#REF!</definedName>
    <definedName name="PB_D1093">#REF!</definedName>
    <definedName name="PB_D1094">#REF!</definedName>
    <definedName name="PB_D1095">#REF!</definedName>
    <definedName name="PB_D1096">#REF!</definedName>
    <definedName name="PB_D1097">#REF!</definedName>
    <definedName name="PB_D1098">#REF!</definedName>
    <definedName name="PB_D1099">#REF!</definedName>
    <definedName name="PB_D11">#REF!</definedName>
    <definedName name="PB_D110">#REF!</definedName>
    <definedName name="PB_D1100">#REF!</definedName>
    <definedName name="PB_D1101">#REF!</definedName>
    <definedName name="PB_D1102">#REF!</definedName>
    <definedName name="PB_D1103">#REF!</definedName>
    <definedName name="PB_D1104">#REF!</definedName>
    <definedName name="PB_D1105">#REF!</definedName>
    <definedName name="PB_D1106">#REF!</definedName>
    <definedName name="PB_D1107">#REF!</definedName>
    <definedName name="PB_D1108">#REF!</definedName>
    <definedName name="PB_D1109">#REF!</definedName>
    <definedName name="PB_D111">#REF!</definedName>
    <definedName name="PB_D1110">#REF!</definedName>
    <definedName name="PB_D1111">#REF!</definedName>
    <definedName name="PB_D1112">#REF!</definedName>
    <definedName name="PB_D1113">#REF!</definedName>
    <definedName name="PB_D1114">#REF!</definedName>
    <definedName name="PB_D1115">#REF!</definedName>
    <definedName name="PB_D1116">#REF!</definedName>
    <definedName name="PB_D1117">#REF!</definedName>
    <definedName name="PB_D1118">#REF!</definedName>
    <definedName name="PB_D1119">#REF!</definedName>
    <definedName name="PB_D112">#REF!</definedName>
    <definedName name="PB_D1120">#REF!</definedName>
    <definedName name="PB_D1121">#REF!</definedName>
    <definedName name="PB_D1122">#REF!</definedName>
    <definedName name="PB_D1123">#REF!</definedName>
    <definedName name="PB_D1124">#REF!</definedName>
    <definedName name="PB_D1125">#REF!</definedName>
    <definedName name="PB_D1126">#REF!</definedName>
    <definedName name="PB_D1127">#REF!</definedName>
    <definedName name="PB_D1128">#REF!</definedName>
    <definedName name="PB_D1129">#REF!</definedName>
    <definedName name="PB_D113">#REF!</definedName>
    <definedName name="PB_D1130">#REF!</definedName>
    <definedName name="PB_D1131">#REF!</definedName>
    <definedName name="PB_D1132">#REF!</definedName>
    <definedName name="PB_D1133">#REF!</definedName>
    <definedName name="PB_D1134">#REF!</definedName>
    <definedName name="PB_D1135">#REF!</definedName>
    <definedName name="PB_D1136">#REF!</definedName>
    <definedName name="PB_D1137">#REF!</definedName>
    <definedName name="PB_D1138">#REF!</definedName>
    <definedName name="PB_D1139">#REF!</definedName>
    <definedName name="PB_D114">#REF!</definedName>
    <definedName name="PB_D1140">#REF!</definedName>
    <definedName name="PB_D1141">#REF!</definedName>
    <definedName name="PB_D1142">#REF!</definedName>
    <definedName name="PB_D1143">#REF!</definedName>
    <definedName name="PB_D1144">#REF!</definedName>
    <definedName name="PB_D1145">#REF!</definedName>
    <definedName name="PB_D1146">#REF!</definedName>
    <definedName name="PB_D1147">#REF!</definedName>
    <definedName name="PB_D1148">#REF!</definedName>
    <definedName name="PB_D1149">#REF!</definedName>
    <definedName name="PB_D115">#REF!</definedName>
    <definedName name="PB_D1150">#REF!</definedName>
    <definedName name="PB_D1151">#REF!</definedName>
    <definedName name="PB_D1152">#REF!</definedName>
    <definedName name="PB_D1153">#REF!</definedName>
    <definedName name="PB_D1154">#REF!</definedName>
    <definedName name="PB_D1155">#REF!</definedName>
    <definedName name="PB_D1156">#REF!</definedName>
    <definedName name="PB_D1157">#REF!</definedName>
    <definedName name="PB_D1158">#REF!</definedName>
    <definedName name="PB_D1159">#REF!</definedName>
    <definedName name="PB_D116">#REF!</definedName>
    <definedName name="PB_D1160">#REF!</definedName>
    <definedName name="PB_D1161">#REF!</definedName>
    <definedName name="PB_D1162">#REF!</definedName>
    <definedName name="PB_D1163">#REF!</definedName>
    <definedName name="PB_D1164">#REF!</definedName>
    <definedName name="PB_D1165">#REF!</definedName>
    <definedName name="PB_D1166">#REF!</definedName>
    <definedName name="PB_D1167">#REF!</definedName>
    <definedName name="PB_D1168">#REF!</definedName>
    <definedName name="PB_D1169">#REF!</definedName>
    <definedName name="PB_D117">#REF!</definedName>
    <definedName name="PB_D1170">#REF!</definedName>
    <definedName name="PB_D1171">#REF!</definedName>
    <definedName name="PB_D1172">#REF!</definedName>
    <definedName name="PB_D1173">#REF!</definedName>
    <definedName name="PB_D1174">#REF!</definedName>
    <definedName name="PB_D1175">#REF!</definedName>
    <definedName name="PB_D1176">#REF!</definedName>
    <definedName name="PB_D1177">#REF!</definedName>
    <definedName name="PB_D1178">#REF!</definedName>
    <definedName name="PB_D1179">#REF!</definedName>
    <definedName name="PB_D118">#REF!</definedName>
    <definedName name="PB_D1180">#REF!</definedName>
    <definedName name="PB_D1181">#REF!</definedName>
    <definedName name="PB_D1182">#REF!</definedName>
    <definedName name="PB_D1183">#REF!</definedName>
    <definedName name="PB_D1184">#REF!</definedName>
    <definedName name="PB_D1185">#REF!</definedName>
    <definedName name="PB_D1186">#REF!</definedName>
    <definedName name="PB_D1187">#REF!</definedName>
    <definedName name="PB_D1188">#REF!</definedName>
    <definedName name="PB_D1189">#REF!</definedName>
    <definedName name="PB_D119">#REF!</definedName>
    <definedName name="PB_D1190">#REF!</definedName>
    <definedName name="PB_D1191">#REF!</definedName>
    <definedName name="PB_D1192">#REF!</definedName>
    <definedName name="PB_D1193">#REF!</definedName>
    <definedName name="PB_D1194">#REF!</definedName>
    <definedName name="PB_D1195">#REF!</definedName>
    <definedName name="PB_D1196">#REF!</definedName>
    <definedName name="PB_D1197">#REF!</definedName>
    <definedName name="PB_D1198">#REF!</definedName>
    <definedName name="PB_D1199">#REF!</definedName>
    <definedName name="PB_D12">#REF!</definedName>
    <definedName name="PB_D120">#REF!</definedName>
    <definedName name="PB_D1200">#REF!</definedName>
    <definedName name="PB_D1201">#REF!</definedName>
    <definedName name="PB_D1202">#REF!</definedName>
    <definedName name="PB_D1203">#REF!</definedName>
    <definedName name="PB_D1204">#REF!</definedName>
    <definedName name="PB_D1205">#REF!</definedName>
    <definedName name="PB_D1206">#REF!</definedName>
    <definedName name="PB_D1207">#REF!</definedName>
    <definedName name="PB_D1208">#REF!</definedName>
    <definedName name="PB_D1209">#REF!</definedName>
    <definedName name="PB_D121">#REF!</definedName>
    <definedName name="PB_D1210">#REF!</definedName>
    <definedName name="PB_D1211">#REF!</definedName>
    <definedName name="PB_D1212">#REF!</definedName>
    <definedName name="PB_D1213">#REF!</definedName>
    <definedName name="PB_D1214">#REF!</definedName>
    <definedName name="PB_D1215">#REF!</definedName>
    <definedName name="PB_D1216">#REF!</definedName>
    <definedName name="PB_D1217">#REF!</definedName>
    <definedName name="PB_D1218">#REF!</definedName>
    <definedName name="PB_D1219">#REF!</definedName>
    <definedName name="PB_D122">#REF!</definedName>
    <definedName name="PB_D1220">#REF!</definedName>
    <definedName name="PB_D1221">#REF!</definedName>
    <definedName name="PB_D1222">#REF!</definedName>
    <definedName name="PB_D1223">#REF!</definedName>
    <definedName name="PB_D1224">#REF!</definedName>
    <definedName name="PB_D1225">#REF!</definedName>
    <definedName name="PB_D1226">#REF!</definedName>
    <definedName name="PB_D1227">#REF!</definedName>
    <definedName name="PB_D1228">#REF!</definedName>
    <definedName name="PB_D1229">#REF!</definedName>
    <definedName name="PB_D123">#REF!</definedName>
    <definedName name="PB_D1230">#REF!</definedName>
    <definedName name="PB_D1231">#REF!</definedName>
    <definedName name="PB_D1232">#REF!</definedName>
    <definedName name="PB_D1233">#REF!</definedName>
    <definedName name="PB_D1234">#REF!</definedName>
    <definedName name="PB_D1235">#REF!</definedName>
    <definedName name="PB_D1236">#REF!</definedName>
    <definedName name="PB_D1237">#REF!</definedName>
    <definedName name="PB_D1238">#REF!</definedName>
    <definedName name="PB_D1239">#REF!</definedName>
    <definedName name="PB_D124">#REF!</definedName>
    <definedName name="PB_D1240">#REF!</definedName>
    <definedName name="PB_D1241">#REF!</definedName>
    <definedName name="PB_D1242">#REF!</definedName>
    <definedName name="PB_D1243">#REF!</definedName>
    <definedName name="PB_D1244">#REF!</definedName>
    <definedName name="PB_D1245">#REF!</definedName>
    <definedName name="PB_D1246">#REF!</definedName>
    <definedName name="PB_D1247">#REF!</definedName>
    <definedName name="PB_D1248">#REF!</definedName>
    <definedName name="PB_D1249">#REF!</definedName>
    <definedName name="PB_D125">#REF!</definedName>
    <definedName name="PB_D1250">#REF!</definedName>
    <definedName name="PB_D1251">#REF!</definedName>
    <definedName name="PB_D1252">#REF!</definedName>
    <definedName name="PB_D1253">#REF!</definedName>
    <definedName name="PB_D1254">#REF!</definedName>
    <definedName name="PB_D1255">#REF!</definedName>
    <definedName name="PB_D1256">#REF!</definedName>
    <definedName name="PB_D1257">#REF!</definedName>
    <definedName name="PB_D1258">#REF!</definedName>
    <definedName name="PB_D1259">#REF!</definedName>
    <definedName name="PB_D126">#REF!</definedName>
    <definedName name="PB_D1260">#REF!</definedName>
    <definedName name="PB_D1261">#REF!</definedName>
    <definedName name="PB_D1262">#REF!</definedName>
    <definedName name="PB_D1263">#REF!</definedName>
    <definedName name="PB_D1264">#REF!</definedName>
    <definedName name="PB_D1265">#REF!</definedName>
    <definedName name="PB_D1266">#REF!</definedName>
    <definedName name="PB_D1267">#REF!</definedName>
    <definedName name="PB_D1268">#REF!</definedName>
    <definedName name="PB_D1269">#REF!</definedName>
    <definedName name="PB_D127">#REF!</definedName>
    <definedName name="PB_D1270">#REF!</definedName>
    <definedName name="PB_D1271">#REF!</definedName>
    <definedName name="PB_D1272">#REF!</definedName>
    <definedName name="PB_D1273">#REF!</definedName>
    <definedName name="PB_D1274">#REF!</definedName>
    <definedName name="PB_D1275">#REF!</definedName>
    <definedName name="PB_D1276">#REF!</definedName>
    <definedName name="PB_D1277">#REF!</definedName>
    <definedName name="PB_D1278">#REF!</definedName>
    <definedName name="PB_D1279">#REF!</definedName>
    <definedName name="PB_D128">#REF!</definedName>
    <definedName name="PB_D1280">#REF!</definedName>
    <definedName name="PB_D1281">#REF!</definedName>
    <definedName name="PB_D1282">#REF!</definedName>
    <definedName name="PB_D1283">#REF!</definedName>
    <definedName name="PB_D1284">#REF!</definedName>
    <definedName name="PB_D1285">#REF!</definedName>
    <definedName name="PB_D1286">#REF!</definedName>
    <definedName name="PB_D1287">#REF!</definedName>
    <definedName name="PB_D1288">#REF!</definedName>
    <definedName name="PB_D1289">#REF!</definedName>
    <definedName name="PB_D129">#REF!</definedName>
    <definedName name="PB_D1290">#REF!</definedName>
    <definedName name="PB_D1291">#REF!</definedName>
    <definedName name="PB_D1292">#REF!</definedName>
    <definedName name="PB_D1293">#REF!</definedName>
    <definedName name="PB_D1294">#REF!</definedName>
    <definedName name="PB_D1295">#REF!</definedName>
    <definedName name="PB_D1296">#REF!</definedName>
    <definedName name="PB_D1297">#REF!</definedName>
    <definedName name="PB_D1298">#REF!</definedName>
    <definedName name="PB_D1299">#REF!</definedName>
    <definedName name="PB_D13">#REF!</definedName>
    <definedName name="PB_D130">#REF!</definedName>
    <definedName name="PB_D1300">#REF!</definedName>
    <definedName name="PB_D1301">#REF!</definedName>
    <definedName name="PB_D1302">#REF!</definedName>
    <definedName name="PB_D1303">#REF!</definedName>
    <definedName name="PB_D1304">#REF!</definedName>
    <definedName name="PB_D1305">#REF!</definedName>
    <definedName name="PB_D1306">#REF!</definedName>
    <definedName name="PB_D1307">#REF!</definedName>
    <definedName name="PB_D1308">#REF!</definedName>
    <definedName name="PB_D1309">#REF!</definedName>
    <definedName name="PB_D131">#REF!</definedName>
    <definedName name="PB_D1310">#REF!</definedName>
    <definedName name="PB_D1311">#REF!</definedName>
    <definedName name="PB_D1312">#REF!</definedName>
    <definedName name="PB_D1313">#REF!</definedName>
    <definedName name="PB_D1314">#REF!</definedName>
    <definedName name="PB_D1315">#REF!</definedName>
    <definedName name="PB_D1316">#REF!</definedName>
    <definedName name="PB_D1317">#REF!</definedName>
    <definedName name="PB_D1318">#REF!</definedName>
    <definedName name="PB_D1319">#REF!</definedName>
    <definedName name="PB_D132">#REF!</definedName>
    <definedName name="PB_D1320">#REF!</definedName>
    <definedName name="PB_D1321">#REF!</definedName>
    <definedName name="PB_D1322">#REF!</definedName>
    <definedName name="PB_D1323">#REF!</definedName>
    <definedName name="PB_D1324">#REF!</definedName>
    <definedName name="PB_D1325">#REF!</definedName>
    <definedName name="PB_D1326">#REF!</definedName>
    <definedName name="PB_D1327">#REF!</definedName>
    <definedName name="PB_D1328">#REF!</definedName>
    <definedName name="PB_D1329">#REF!</definedName>
    <definedName name="PB_D133">#REF!</definedName>
    <definedName name="PB_D1330">#REF!</definedName>
    <definedName name="PB_D1331">#REF!</definedName>
    <definedName name="PB_D1332">#REF!</definedName>
    <definedName name="PB_D1333">#REF!</definedName>
    <definedName name="PB_D1334">#REF!</definedName>
    <definedName name="PB_D1335">#REF!</definedName>
    <definedName name="PB_D1336">#REF!</definedName>
    <definedName name="PB_D1337">#REF!</definedName>
    <definedName name="PB_D1338">#REF!</definedName>
    <definedName name="PB_D1339">#REF!</definedName>
    <definedName name="PB_D134">#REF!</definedName>
    <definedName name="PB_D1340">#REF!</definedName>
    <definedName name="PB_D1341">#REF!</definedName>
    <definedName name="PB_D1342">#REF!</definedName>
    <definedName name="PB_D1343">#REF!</definedName>
    <definedName name="PB_D1344">#REF!</definedName>
    <definedName name="PB_D1345">#REF!</definedName>
    <definedName name="PB_D1346">#REF!</definedName>
    <definedName name="PB_D1347">#REF!</definedName>
    <definedName name="PB_D1348">#REF!</definedName>
    <definedName name="PB_D1349">#REF!</definedName>
    <definedName name="PB_D135">#REF!</definedName>
    <definedName name="PB_D1350">#REF!</definedName>
    <definedName name="PB_D1351">#REF!</definedName>
    <definedName name="PB_D1352">#REF!</definedName>
    <definedName name="PB_D1353">#REF!</definedName>
    <definedName name="PB_D1354">#REF!</definedName>
    <definedName name="PB_D1355">#REF!</definedName>
    <definedName name="PB_D1356">#REF!</definedName>
    <definedName name="PB_D1357">#REF!</definedName>
    <definedName name="PB_D1358">#REF!</definedName>
    <definedName name="PB_D1359">#REF!</definedName>
    <definedName name="PB_D136">#REF!</definedName>
    <definedName name="PB_D1360">#REF!</definedName>
    <definedName name="PB_D1361">#REF!</definedName>
    <definedName name="PB_D1362">#REF!</definedName>
    <definedName name="PB_D1363">#REF!</definedName>
    <definedName name="PB_D1364">#REF!</definedName>
    <definedName name="PB_D1365">#REF!</definedName>
    <definedName name="PB_D1366">#REF!</definedName>
    <definedName name="PB_D1367">#REF!</definedName>
    <definedName name="PB_D1368">#REF!</definedName>
    <definedName name="PB_D1369">#REF!</definedName>
    <definedName name="PB_D137">#REF!</definedName>
    <definedName name="PB_D1370">#REF!</definedName>
    <definedName name="PB_D1371">#REF!</definedName>
    <definedName name="PB_D1372">#REF!</definedName>
    <definedName name="PB_D1373">#REF!</definedName>
    <definedName name="PB_D1374">#REF!</definedName>
    <definedName name="PB_D1375">#REF!</definedName>
    <definedName name="PB_D1376">#REF!</definedName>
    <definedName name="PB_D1377">#REF!</definedName>
    <definedName name="PB_D1378">#REF!</definedName>
    <definedName name="PB_D1379">#REF!</definedName>
    <definedName name="PB_D138">#REF!</definedName>
    <definedName name="PB_D1380">#REF!</definedName>
    <definedName name="PB_D1381">#REF!</definedName>
    <definedName name="PB_D1382">#REF!</definedName>
    <definedName name="PB_D1383">#REF!</definedName>
    <definedName name="PB_D1384">#REF!</definedName>
    <definedName name="PB_D1385">#REF!</definedName>
    <definedName name="PB_D1386">#REF!</definedName>
    <definedName name="PB_D1387">#REF!</definedName>
    <definedName name="PB_D1388">#REF!</definedName>
    <definedName name="PB_D1389">#REF!</definedName>
    <definedName name="PB_D139">#REF!</definedName>
    <definedName name="PB_D1390">#REF!</definedName>
    <definedName name="PB_D1391">#REF!</definedName>
    <definedName name="PB_D1392">#REF!</definedName>
    <definedName name="PB_D1393">#REF!</definedName>
    <definedName name="PB_D1394">#REF!</definedName>
    <definedName name="PB_D1395">#REF!</definedName>
    <definedName name="PB_D1396">#REF!</definedName>
    <definedName name="PB_D1397">#REF!</definedName>
    <definedName name="PB_D1398">#REF!</definedName>
    <definedName name="PB_D1399">#REF!</definedName>
    <definedName name="PB_D14">#REF!</definedName>
    <definedName name="PB_D140">#REF!</definedName>
    <definedName name="PB_D1400">#REF!</definedName>
    <definedName name="PB_D1401">#REF!</definedName>
    <definedName name="PB_D1402">#REF!</definedName>
    <definedName name="PB_D1403">#REF!</definedName>
    <definedName name="PB_D1404">#REF!</definedName>
    <definedName name="PB_D1405">#REF!</definedName>
    <definedName name="PB_D1406">#REF!</definedName>
    <definedName name="PB_D1407">#REF!</definedName>
    <definedName name="PB_D1408">#REF!</definedName>
    <definedName name="PB_D1409">#REF!</definedName>
    <definedName name="PB_D141">#REF!</definedName>
    <definedName name="PB_D1410">#REF!</definedName>
    <definedName name="PB_D1411">#REF!</definedName>
    <definedName name="PB_D1412">#REF!</definedName>
    <definedName name="PB_D1413">#REF!</definedName>
    <definedName name="PB_D1414">#REF!</definedName>
    <definedName name="PB_D1415">#REF!</definedName>
    <definedName name="PB_D1416">#REF!</definedName>
    <definedName name="PB_D1416A">#REF!</definedName>
    <definedName name="PB_D1417">#REF!</definedName>
    <definedName name="PB_D1418">#REF!</definedName>
    <definedName name="PB_D1419">#REF!</definedName>
    <definedName name="PB_D142">#REF!</definedName>
    <definedName name="PB_D1420">#REF!</definedName>
    <definedName name="PB_D1421">#REF!</definedName>
    <definedName name="PB_D1422">#REF!</definedName>
    <definedName name="PB_D1423">#REF!</definedName>
    <definedName name="PB_D1424">#REF!</definedName>
    <definedName name="PB_D1425">#REF!</definedName>
    <definedName name="PB_D1426">#REF!</definedName>
    <definedName name="PB_D1427">#REF!</definedName>
    <definedName name="PB_D1427A">#REF!</definedName>
    <definedName name="PB_D1428">#REF!</definedName>
    <definedName name="PB_D1429">#REF!</definedName>
    <definedName name="PB_D143">#REF!</definedName>
    <definedName name="PB_D1430">#REF!</definedName>
    <definedName name="PB_D1431">#REF!</definedName>
    <definedName name="PB_D1432">#REF!</definedName>
    <definedName name="PB_D1433">#REF!</definedName>
    <definedName name="PB_D1434">#REF!</definedName>
    <definedName name="PB_D1434A">#REF!</definedName>
    <definedName name="PB_D1435">#REF!</definedName>
    <definedName name="PB_D1435A">#REF!</definedName>
    <definedName name="PB_D1436">#REF!</definedName>
    <definedName name="PB_D1437">#REF!</definedName>
    <definedName name="PB_D1438">#REF!</definedName>
    <definedName name="PB_D1439">#REF!</definedName>
    <definedName name="PB_D144">#REF!</definedName>
    <definedName name="PB_D1440">#REF!</definedName>
    <definedName name="PB_D1441">#REF!</definedName>
    <definedName name="PB_D1442">#REF!</definedName>
    <definedName name="PB_D1443">#REF!</definedName>
    <definedName name="PB_D1444">#REF!</definedName>
    <definedName name="PB_D1445">#REF!</definedName>
    <definedName name="PB_D1446">#REF!</definedName>
    <definedName name="PB_D1447">#REF!</definedName>
    <definedName name="PB_D1448">#REF!</definedName>
    <definedName name="PB_D1449">#REF!</definedName>
    <definedName name="PB_D145">#REF!</definedName>
    <definedName name="PB_D1450">#REF!</definedName>
    <definedName name="PB_D1451">#REF!</definedName>
    <definedName name="PB_D1452">#REF!</definedName>
    <definedName name="PB_D1453">#REF!</definedName>
    <definedName name="PB_D1454">#REF!</definedName>
    <definedName name="PB_D1455">#REF!</definedName>
    <definedName name="PB_D1456">#REF!</definedName>
    <definedName name="PB_D1457">#REF!</definedName>
    <definedName name="PB_D1458">#REF!</definedName>
    <definedName name="PB_D1459">#REF!</definedName>
    <definedName name="PB_D146">#REF!</definedName>
    <definedName name="PB_D1460">#REF!</definedName>
    <definedName name="PB_D1461">#REF!</definedName>
    <definedName name="PB_D1462">#REF!</definedName>
    <definedName name="PB_D1463">#REF!</definedName>
    <definedName name="PB_D1464">#REF!</definedName>
    <definedName name="PB_D1465">#REF!</definedName>
    <definedName name="PB_D1466">#REF!</definedName>
    <definedName name="PB_D1467">#REF!</definedName>
    <definedName name="PB_D1468">#REF!</definedName>
    <definedName name="PB_D1469">#REF!</definedName>
    <definedName name="PB_D147">#REF!</definedName>
    <definedName name="PB_D1470">#REF!</definedName>
    <definedName name="PB_D1471">#REF!</definedName>
    <definedName name="PB_D1472">#REF!</definedName>
    <definedName name="PB_D1473">#REF!</definedName>
    <definedName name="PB_D1474">#REF!</definedName>
    <definedName name="PB_D1475">#REF!</definedName>
    <definedName name="PB_D1476">#REF!</definedName>
    <definedName name="PB_D1477">#REF!</definedName>
    <definedName name="PB_D1478">#REF!</definedName>
    <definedName name="PB_D1479">#REF!</definedName>
    <definedName name="PB_D148">#REF!</definedName>
    <definedName name="PB_D1480">#REF!</definedName>
    <definedName name="PB_D1481">#REF!</definedName>
    <definedName name="PB_D1482">#REF!</definedName>
    <definedName name="PB_D1483">#REF!</definedName>
    <definedName name="PB_D1484">#REF!</definedName>
    <definedName name="PB_D1485">#REF!</definedName>
    <definedName name="PB_D1486">#REF!</definedName>
    <definedName name="PB_D1487">#REF!</definedName>
    <definedName name="PB_D1488">#REF!</definedName>
    <definedName name="PB_D1489">#REF!</definedName>
    <definedName name="PB_D149">#REF!</definedName>
    <definedName name="PB_D1490">#REF!</definedName>
    <definedName name="PB_D1491">#REF!</definedName>
    <definedName name="PB_D1492">#REF!</definedName>
    <definedName name="PB_D1493">#REF!</definedName>
    <definedName name="PB_D1494">#REF!</definedName>
    <definedName name="PB_D1495">#REF!</definedName>
    <definedName name="PB_D1496">#REF!</definedName>
    <definedName name="PB_D1497">#REF!</definedName>
    <definedName name="PB_D1498">#REF!</definedName>
    <definedName name="PB_D1499">#REF!</definedName>
    <definedName name="PB_D15">#REF!</definedName>
    <definedName name="PB_D150">#REF!</definedName>
    <definedName name="PB_D1500">#REF!</definedName>
    <definedName name="PB_D1501">#REF!</definedName>
    <definedName name="PB_D1502">#REF!</definedName>
    <definedName name="PB_D1503">#REF!</definedName>
    <definedName name="PB_D1504">#REF!</definedName>
    <definedName name="PB_D1505">#REF!</definedName>
    <definedName name="PB_D1506">#REF!</definedName>
    <definedName name="PB_D1507">#REF!</definedName>
    <definedName name="PB_D1508">#REF!</definedName>
    <definedName name="PB_D1509">#REF!</definedName>
    <definedName name="PB_D151">#REF!</definedName>
    <definedName name="PB_D1510">#REF!</definedName>
    <definedName name="PB_D1511">#REF!</definedName>
    <definedName name="PB_D1512">#REF!</definedName>
    <definedName name="PB_D1513">#REF!</definedName>
    <definedName name="PB_D1514">#REF!</definedName>
    <definedName name="PB_D1515">#REF!</definedName>
    <definedName name="PB_D1516">#REF!</definedName>
    <definedName name="PB_D1517">#REF!</definedName>
    <definedName name="PB_D1518">#REF!</definedName>
    <definedName name="PB_D1519">#REF!</definedName>
    <definedName name="PB_D152">#REF!</definedName>
    <definedName name="PB_D1520">#REF!</definedName>
    <definedName name="PB_D1521">#REF!</definedName>
    <definedName name="PB_D1522">#REF!</definedName>
    <definedName name="PB_D1523">#REF!</definedName>
    <definedName name="PB_D1524">#REF!</definedName>
    <definedName name="PB_D1525">#REF!</definedName>
    <definedName name="PB_D1526">#REF!</definedName>
    <definedName name="PB_D1527">#REF!</definedName>
    <definedName name="PB_D1528">#REF!</definedName>
    <definedName name="PB_D1529">#REF!</definedName>
    <definedName name="PB_D153">#REF!</definedName>
    <definedName name="PB_D1530">#REF!</definedName>
    <definedName name="PB_D1531">#REF!</definedName>
    <definedName name="PB_D1532">#REF!</definedName>
    <definedName name="PB_D1533">#REF!</definedName>
    <definedName name="PB_D1534">#REF!</definedName>
    <definedName name="PB_D1535">#REF!</definedName>
    <definedName name="PB_D1536">#REF!</definedName>
    <definedName name="PB_D1537">#REF!</definedName>
    <definedName name="PB_D1538">#REF!</definedName>
    <definedName name="PB_D1539">#REF!</definedName>
    <definedName name="PB_D154">#REF!</definedName>
    <definedName name="PB_D1540">#REF!</definedName>
    <definedName name="PB_D1541">#REF!</definedName>
    <definedName name="PB_D1542">#REF!</definedName>
    <definedName name="PB_D1543">#REF!</definedName>
    <definedName name="PB_D1544">#REF!</definedName>
    <definedName name="PB_D1545">#REF!</definedName>
    <definedName name="PB_D1546">#REF!</definedName>
    <definedName name="PB_D1547">#REF!</definedName>
    <definedName name="PB_D1548">#REF!</definedName>
    <definedName name="PB_D1549">#REF!</definedName>
    <definedName name="PB_D155">#REF!</definedName>
    <definedName name="PB_D1550">#REF!</definedName>
    <definedName name="PB_D1551">#REF!</definedName>
    <definedName name="PB_D1552">#REF!</definedName>
    <definedName name="PB_D1553">#REF!</definedName>
    <definedName name="PB_D1554">#REF!</definedName>
    <definedName name="PB_D1555">#REF!</definedName>
    <definedName name="PB_D1556">#REF!</definedName>
    <definedName name="PB_D1557">#REF!</definedName>
    <definedName name="PB_D1558">#REF!</definedName>
    <definedName name="PB_D1559">#REF!</definedName>
    <definedName name="PB_D156">#REF!</definedName>
    <definedName name="PB_D1560">#REF!</definedName>
    <definedName name="PB_D1561">#REF!</definedName>
    <definedName name="PB_D1562">#REF!</definedName>
    <definedName name="PB_D1563">#REF!</definedName>
    <definedName name="PB_D1564">#REF!</definedName>
    <definedName name="PB_D1565">#REF!</definedName>
    <definedName name="PB_D1566">#REF!</definedName>
    <definedName name="PB_D1567">#REF!</definedName>
    <definedName name="PB_D1568">#REF!</definedName>
    <definedName name="PB_D1569">#REF!</definedName>
    <definedName name="PB_D157">#REF!</definedName>
    <definedName name="PB_D1570">#REF!</definedName>
    <definedName name="PB_D1571">#REF!</definedName>
    <definedName name="PB_D1572">#REF!</definedName>
    <definedName name="PB_D1573">#REF!</definedName>
    <definedName name="PB_D1574">#REF!</definedName>
    <definedName name="PB_D1575">#REF!</definedName>
    <definedName name="PB_D1576">#REF!</definedName>
    <definedName name="PB_D1577">#REF!</definedName>
    <definedName name="PB_D1578">#REF!</definedName>
    <definedName name="PB_D1579">#REF!</definedName>
    <definedName name="PB_D158">#REF!</definedName>
    <definedName name="PB_D1580">#REF!</definedName>
    <definedName name="PB_D1581">#REF!</definedName>
    <definedName name="PB_D1582">#REF!</definedName>
    <definedName name="PB_D1583">#REF!</definedName>
    <definedName name="PB_D1584">#REF!</definedName>
    <definedName name="PB_D1585">#REF!</definedName>
    <definedName name="PB_D1586">#REF!</definedName>
    <definedName name="PB_D159">#REF!</definedName>
    <definedName name="PB_D16">#REF!</definedName>
    <definedName name="PB_D160">#REF!</definedName>
    <definedName name="PB_D161">#REF!</definedName>
    <definedName name="PB_D162">#REF!</definedName>
    <definedName name="PB_D163">#REF!</definedName>
    <definedName name="PB_D164">#REF!</definedName>
    <definedName name="PB_D165">#REF!</definedName>
    <definedName name="PB_D166">#REF!</definedName>
    <definedName name="PB_D167">#REF!</definedName>
    <definedName name="PB_D168">#REF!</definedName>
    <definedName name="PB_D169">#REF!</definedName>
    <definedName name="PB_D17">#REF!</definedName>
    <definedName name="PB_D170">#REF!</definedName>
    <definedName name="PB_D171">#REF!</definedName>
    <definedName name="PB_D172">#REF!</definedName>
    <definedName name="PB_D173">#REF!</definedName>
    <definedName name="PB_D174">#REF!</definedName>
    <definedName name="PB_D175">#REF!</definedName>
    <definedName name="PB_D176">#REF!</definedName>
    <definedName name="PB_D177">#REF!</definedName>
    <definedName name="PB_D178">#REF!</definedName>
    <definedName name="PB_D179">#REF!</definedName>
    <definedName name="PB_D18">#REF!</definedName>
    <definedName name="PB_D180">#REF!</definedName>
    <definedName name="PB_D181">#REF!</definedName>
    <definedName name="PB_D182">#REF!</definedName>
    <definedName name="PB_D183">#REF!</definedName>
    <definedName name="PB_D184">#REF!</definedName>
    <definedName name="PB_D185">#REF!</definedName>
    <definedName name="PB_D186">#REF!</definedName>
    <definedName name="PB_D187">#REF!</definedName>
    <definedName name="PB_D188">#REF!</definedName>
    <definedName name="PB_D189">#REF!</definedName>
    <definedName name="PB_D19">#REF!</definedName>
    <definedName name="PB_D190">#REF!</definedName>
    <definedName name="PB_D191">#REF!</definedName>
    <definedName name="PB_D192">#REF!</definedName>
    <definedName name="PB_D193">#REF!</definedName>
    <definedName name="PB_D194">#REF!</definedName>
    <definedName name="PB_D195">#REF!</definedName>
    <definedName name="PB_D196">#REF!</definedName>
    <definedName name="PB_D197">#REF!</definedName>
    <definedName name="PB_D198">#REF!</definedName>
    <definedName name="PB_D199">#REF!</definedName>
    <definedName name="PB_D200">#REF!</definedName>
    <definedName name="PB_D201">#REF!</definedName>
    <definedName name="PB_D202">#REF!</definedName>
    <definedName name="PB_D203">#REF!</definedName>
    <definedName name="PB_D204">#REF!</definedName>
    <definedName name="PB_D205">#REF!</definedName>
    <definedName name="PB_D206">#REF!</definedName>
    <definedName name="PB_D207">#REF!</definedName>
    <definedName name="PB_D208">#REF!</definedName>
    <definedName name="PB_D209">#REF!</definedName>
    <definedName name="PB_D21">#REF!</definedName>
    <definedName name="PB_D210">#REF!</definedName>
    <definedName name="PB_D211">#REF!</definedName>
    <definedName name="PB_D212">#REF!</definedName>
    <definedName name="PB_D213">#REF!</definedName>
    <definedName name="PB_D214">#REF!</definedName>
    <definedName name="PB_D215">#REF!</definedName>
    <definedName name="PB_D216">#REF!</definedName>
    <definedName name="PB_D217">#REF!</definedName>
    <definedName name="PB_D218">#REF!</definedName>
    <definedName name="PB_D219">#REF!</definedName>
    <definedName name="PB_D22">#REF!</definedName>
    <definedName name="PB_D220">#REF!</definedName>
    <definedName name="PB_D221">#REF!</definedName>
    <definedName name="PB_D222">#REF!</definedName>
    <definedName name="PB_D223">#REF!</definedName>
    <definedName name="PB_D224">#REF!</definedName>
    <definedName name="PB_D225">#REF!</definedName>
    <definedName name="PB_D226">#REF!</definedName>
    <definedName name="PB_D227">#REF!</definedName>
    <definedName name="PB_D228">#REF!</definedName>
    <definedName name="PB_D229">#REF!</definedName>
    <definedName name="PB_D23">#REF!</definedName>
    <definedName name="PB_D230">#REF!</definedName>
    <definedName name="PB_D231">#REF!</definedName>
    <definedName name="PB_D232">#REF!</definedName>
    <definedName name="PB_D233">#REF!</definedName>
    <definedName name="PB_D234">#REF!</definedName>
    <definedName name="PB_D235">#REF!</definedName>
    <definedName name="PB_D236">#REF!</definedName>
    <definedName name="PB_D237">#REF!</definedName>
    <definedName name="PB_D238">#REF!</definedName>
    <definedName name="PB_D239">#REF!</definedName>
    <definedName name="PB_D24">#REF!</definedName>
    <definedName name="PB_D240">#REF!</definedName>
    <definedName name="PB_D241">#REF!</definedName>
    <definedName name="PB_D242">#REF!</definedName>
    <definedName name="PB_D243">#REF!</definedName>
    <definedName name="PB_D244">#REF!</definedName>
    <definedName name="PB_D245">#REF!</definedName>
    <definedName name="PB_D246">#REF!</definedName>
    <definedName name="PB_D247">#REF!</definedName>
    <definedName name="PB_D248">#REF!</definedName>
    <definedName name="PB_D249">#REF!</definedName>
    <definedName name="PB_D25">#REF!</definedName>
    <definedName name="PB_D250">#REF!</definedName>
    <definedName name="PB_D251">#REF!</definedName>
    <definedName name="PB_D252">#REF!</definedName>
    <definedName name="PB_D253">#REF!</definedName>
    <definedName name="PB_D254">#REF!</definedName>
    <definedName name="PB_D255">#REF!</definedName>
    <definedName name="PB_D256">#REF!</definedName>
    <definedName name="PB_D257">#REF!</definedName>
    <definedName name="PB_D258">#REF!</definedName>
    <definedName name="PB_D259">#REF!</definedName>
    <definedName name="PB_D26">#REF!</definedName>
    <definedName name="PB_D260">#REF!</definedName>
    <definedName name="PB_D261">#REF!</definedName>
    <definedName name="PB_D262">#REF!</definedName>
    <definedName name="PB_D263">#REF!</definedName>
    <definedName name="PB_D264">#REF!</definedName>
    <definedName name="PB_D265">#REF!</definedName>
    <definedName name="PB_D266">#REF!</definedName>
    <definedName name="PB_D267">#REF!</definedName>
    <definedName name="PB_D268">#REF!</definedName>
    <definedName name="PB_D269">#REF!</definedName>
    <definedName name="PB_D27">#REF!</definedName>
    <definedName name="PB_D270">#REF!</definedName>
    <definedName name="PB_D271">#REF!</definedName>
    <definedName name="PB_D272">#REF!</definedName>
    <definedName name="PB_D273">#REF!</definedName>
    <definedName name="PB_D274">#REF!</definedName>
    <definedName name="PB_D275">#REF!</definedName>
    <definedName name="PB_D276">#REF!</definedName>
    <definedName name="PB_D277">#REF!</definedName>
    <definedName name="PB_D278">#REF!</definedName>
    <definedName name="PB_D279">#REF!</definedName>
    <definedName name="PB_D28">#REF!</definedName>
    <definedName name="PB_D280">#REF!</definedName>
    <definedName name="PB_D281">#REF!</definedName>
    <definedName name="PB_D282">#REF!</definedName>
    <definedName name="PB_D283">#REF!</definedName>
    <definedName name="PB_D285">#REF!</definedName>
    <definedName name="PB_D286">#REF!</definedName>
    <definedName name="PB_D286A">#REF!</definedName>
    <definedName name="PB_D287">#REF!</definedName>
    <definedName name="PB_D288">#REF!</definedName>
    <definedName name="PB_D289">#REF!</definedName>
    <definedName name="PB_D29">#REF!</definedName>
    <definedName name="PB_D290">#REF!</definedName>
    <definedName name="PB_D291">#REF!</definedName>
    <definedName name="PB_D292">#REF!</definedName>
    <definedName name="PB_D293">#REF!</definedName>
    <definedName name="PB_D294">#REF!</definedName>
    <definedName name="PB_D295">#REF!</definedName>
    <definedName name="PB_D296">#REF!</definedName>
    <definedName name="PB_D297">#REF!</definedName>
    <definedName name="PB_D298">#REF!</definedName>
    <definedName name="PB_D298A">#REF!</definedName>
    <definedName name="PB_D299">#REF!</definedName>
    <definedName name="PB_D30">#REF!</definedName>
    <definedName name="PB_D300">#REF!</definedName>
    <definedName name="PB_D301">#REF!</definedName>
    <definedName name="PB_D302">#REF!</definedName>
    <definedName name="PB_D303">#REF!</definedName>
    <definedName name="PB_D304">#REF!</definedName>
    <definedName name="PB_D305">#REF!</definedName>
    <definedName name="PB_D306">#REF!</definedName>
    <definedName name="PB_D307">#REF!</definedName>
    <definedName name="PB_D308">#REF!</definedName>
    <definedName name="PB_D309">#REF!</definedName>
    <definedName name="PB_D31">#REF!</definedName>
    <definedName name="PB_D310">#REF!</definedName>
    <definedName name="PB_D311">#REF!</definedName>
    <definedName name="PB_D312">#REF!</definedName>
    <definedName name="PB_D313">#REF!</definedName>
    <definedName name="PB_D314">#REF!</definedName>
    <definedName name="PB_D315">#REF!</definedName>
    <definedName name="PB_D316">#REF!</definedName>
    <definedName name="PB_D317">#REF!</definedName>
    <definedName name="PB_D318">#REF!</definedName>
    <definedName name="PB_D319">#REF!</definedName>
    <definedName name="PB_D32">#REF!</definedName>
    <definedName name="PB_D320">#REF!</definedName>
    <definedName name="PB_D321">#REF!</definedName>
    <definedName name="PB_D322">#REF!</definedName>
    <definedName name="PB_D323">#REF!</definedName>
    <definedName name="PB_D324">#REF!</definedName>
    <definedName name="PB_D325">#REF!</definedName>
    <definedName name="PB_D327">#REF!</definedName>
    <definedName name="PB_D328">#REF!</definedName>
    <definedName name="PB_D329">#REF!</definedName>
    <definedName name="PB_D33">#REF!</definedName>
    <definedName name="PB_D330">#REF!</definedName>
    <definedName name="PB_D331">#REF!</definedName>
    <definedName name="PB_D332">#REF!</definedName>
    <definedName name="PB_D333">#REF!</definedName>
    <definedName name="PB_D334">#REF!</definedName>
    <definedName name="PB_D335">#REF!</definedName>
    <definedName name="PB_D336">#REF!</definedName>
    <definedName name="PB_D337">#REF!</definedName>
    <definedName name="PB_D338">#REF!</definedName>
    <definedName name="PB_D339">#REF!</definedName>
    <definedName name="PB_D34">#REF!</definedName>
    <definedName name="PB_D340">#REF!</definedName>
    <definedName name="PB_D341">#REF!</definedName>
    <definedName name="PB_D342">#REF!</definedName>
    <definedName name="PB_D343">#REF!</definedName>
    <definedName name="PB_D344">#REF!</definedName>
    <definedName name="PB_D345">#REF!</definedName>
    <definedName name="PB_D346">#REF!</definedName>
    <definedName name="PB_D347">#REF!</definedName>
    <definedName name="PB_D348">#REF!</definedName>
    <definedName name="PB_D349">#REF!</definedName>
    <definedName name="PB_D35">#REF!</definedName>
    <definedName name="PB_D350">#REF!</definedName>
    <definedName name="PB_D351">#REF!</definedName>
    <definedName name="PB_D352">#REF!</definedName>
    <definedName name="PB_D353">#REF!</definedName>
    <definedName name="PB_D354">#REF!</definedName>
    <definedName name="PB_D355">#REF!</definedName>
    <definedName name="PB_D356">#REF!</definedName>
    <definedName name="PB_D357">#REF!</definedName>
    <definedName name="PB_D358">#REF!</definedName>
    <definedName name="PB_D359">#REF!</definedName>
    <definedName name="PB_D36">#REF!</definedName>
    <definedName name="PB_D360">#REF!</definedName>
    <definedName name="PB_D361">#REF!</definedName>
    <definedName name="PB_D362">#REF!</definedName>
    <definedName name="PB_D363">#REF!</definedName>
    <definedName name="PB_D364">#REF!</definedName>
    <definedName name="PB_D365">#REF!</definedName>
    <definedName name="PB_D366">#REF!</definedName>
    <definedName name="PB_D367">#REF!</definedName>
    <definedName name="PB_D368">#REF!</definedName>
    <definedName name="PB_D369">#REF!</definedName>
    <definedName name="PB_D37">#REF!</definedName>
    <definedName name="PB_D370">#REF!</definedName>
    <definedName name="PB_D371">#REF!</definedName>
    <definedName name="PB_D372">#REF!</definedName>
    <definedName name="PB_D373">#REF!</definedName>
    <definedName name="PB_D374">#REF!</definedName>
    <definedName name="PB_D375">#REF!</definedName>
    <definedName name="PB_D376">#REF!</definedName>
    <definedName name="PB_D377">#REF!</definedName>
    <definedName name="PB_D378">#REF!</definedName>
    <definedName name="PB_D379">#REF!</definedName>
    <definedName name="PB_D38">#REF!</definedName>
    <definedName name="PB_D380">#REF!</definedName>
    <definedName name="PB_D381">#REF!</definedName>
    <definedName name="PB_D382">#REF!</definedName>
    <definedName name="PB_D383">#REF!</definedName>
    <definedName name="PB_D384">#REF!</definedName>
    <definedName name="PB_D385">#REF!</definedName>
    <definedName name="PB_D386">#REF!</definedName>
    <definedName name="PB_D387">#REF!</definedName>
    <definedName name="PB_D388">#REF!</definedName>
    <definedName name="PB_D389">#REF!</definedName>
    <definedName name="PB_D39">#REF!</definedName>
    <definedName name="PB_D390">#REF!</definedName>
    <definedName name="PB_D391">#REF!</definedName>
    <definedName name="PB_D392">#REF!</definedName>
    <definedName name="PB_D393">#REF!</definedName>
    <definedName name="PB_D394">#REF!</definedName>
    <definedName name="PB_D395">#REF!</definedName>
    <definedName name="PB_D396">#REF!</definedName>
    <definedName name="PB_D397">#REF!</definedName>
    <definedName name="PB_D398">#REF!</definedName>
    <definedName name="PB_D399">#REF!</definedName>
    <definedName name="PB_D40">#REF!</definedName>
    <definedName name="PB_D400">#REF!</definedName>
    <definedName name="PB_D401">#REF!</definedName>
    <definedName name="PB_D402">#REF!</definedName>
    <definedName name="PB_D403">#REF!</definedName>
    <definedName name="PB_D404">#REF!</definedName>
    <definedName name="PB_D405">#REF!</definedName>
    <definedName name="PB_D406">#REF!</definedName>
    <definedName name="PB_D407">#REF!</definedName>
    <definedName name="PB_D408">#REF!</definedName>
    <definedName name="PB_D409">#REF!</definedName>
    <definedName name="PB_D41">#REF!</definedName>
    <definedName name="PB_D410">#REF!</definedName>
    <definedName name="PB_D411">#REF!</definedName>
    <definedName name="PB_D412">#REF!</definedName>
    <definedName name="PB_D413">#REF!</definedName>
    <definedName name="PB_D414">#REF!</definedName>
    <definedName name="PB_D415">#REF!</definedName>
    <definedName name="PB_D416">#REF!</definedName>
    <definedName name="PB_D417">#REF!</definedName>
    <definedName name="PB_D418">#REF!</definedName>
    <definedName name="PB_D419">#REF!</definedName>
    <definedName name="PB_D420">#REF!</definedName>
    <definedName name="PB_D421">#REF!</definedName>
    <definedName name="PB_D422">#REF!</definedName>
    <definedName name="PB_D423">#REF!</definedName>
    <definedName name="PB_D424">#REF!</definedName>
    <definedName name="PB_D425">#REF!</definedName>
    <definedName name="PB_D426">#REF!</definedName>
    <definedName name="PB_D427">#REF!</definedName>
    <definedName name="PB_D428">#REF!</definedName>
    <definedName name="PB_D429">#REF!</definedName>
    <definedName name="PB_D43">#REF!</definedName>
    <definedName name="PB_D430">#REF!</definedName>
    <definedName name="PB_D431">#REF!</definedName>
    <definedName name="PB_D432">#REF!</definedName>
    <definedName name="PB_D433">#REF!</definedName>
    <definedName name="PB_D434">#REF!</definedName>
    <definedName name="PB_D435">#REF!</definedName>
    <definedName name="PB_D436">#REF!</definedName>
    <definedName name="PB_D437">#REF!</definedName>
    <definedName name="PB_D438">#REF!</definedName>
    <definedName name="PB_D439">#REF!</definedName>
    <definedName name="PB_D44">#REF!</definedName>
    <definedName name="PB_D440">#REF!</definedName>
    <definedName name="PB_D441">#REF!</definedName>
    <definedName name="PB_D442">#REF!</definedName>
    <definedName name="PB_D443">#REF!</definedName>
    <definedName name="PB_D444">#REF!</definedName>
    <definedName name="PB_D445">#REF!</definedName>
    <definedName name="PB_D446">#REF!</definedName>
    <definedName name="PB_D447">#REF!</definedName>
    <definedName name="PB_D448">#REF!</definedName>
    <definedName name="PB_D449">#REF!</definedName>
    <definedName name="PB_D45">#REF!</definedName>
    <definedName name="PB_D450">#REF!</definedName>
    <definedName name="PB_D451">#REF!</definedName>
    <definedName name="PB_D452">#REF!</definedName>
    <definedName name="PB_D453">#REF!</definedName>
    <definedName name="PB_D454">#REF!</definedName>
    <definedName name="PB_D455">#REF!</definedName>
    <definedName name="PB_D456">#REF!</definedName>
    <definedName name="PB_D457">#REF!</definedName>
    <definedName name="PB_D458">#REF!</definedName>
    <definedName name="PB_D459">#REF!</definedName>
    <definedName name="PB_D46">#REF!</definedName>
    <definedName name="PB_D460">#REF!</definedName>
    <definedName name="PB_D461">#REF!</definedName>
    <definedName name="PB_D462">#REF!</definedName>
    <definedName name="PB_D463">#REF!</definedName>
    <definedName name="PB_D464">#REF!</definedName>
    <definedName name="PB_D465">#REF!</definedName>
    <definedName name="PB_D466">#REF!</definedName>
    <definedName name="PB_D467">#REF!</definedName>
    <definedName name="PB_D468">#REF!</definedName>
    <definedName name="PB_D469">#REF!</definedName>
    <definedName name="PB_D47">#REF!</definedName>
    <definedName name="PB_D470">#REF!</definedName>
    <definedName name="PB_D471">#REF!</definedName>
    <definedName name="PB_D472">#REF!</definedName>
    <definedName name="PB_D473">#REF!</definedName>
    <definedName name="PB_D474">#REF!</definedName>
    <definedName name="PB_D475">#REF!</definedName>
    <definedName name="PB_D476">#REF!</definedName>
    <definedName name="PB_D477">#REF!</definedName>
    <definedName name="PB_D478">#REF!</definedName>
    <definedName name="PB_D479">#REF!</definedName>
    <definedName name="PB_D480">#REF!</definedName>
    <definedName name="PB_D481">#REF!</definedName>
    <definedName name="PB_D482">#REF!</definedName>
    <definedName name="PB_D483">#REF!</definedName>
    <definedName name="PB_D484">#REF!</definedName>
    <definedName name="PB_D485">#REF!</definedName>
    <definedName name="PB_D486">#REF!</definedName>
    <definedName name="PB_D487">#REF!</definedName>
    <definedName name="PB_D488">#REF!</definedName>
    <definedName name="PB_D489">#REF!</definedName>
    <definedName name="PB_D49">#REF!</definedName>
    <definedName name="PB_D490">#REF!</definedName>
    <definedName name="PB_D491">#REF!</definedName>
    <definedName name="PB_D492">#REF!</definedName>
    <definedName name="PB_D493">#REF!</definedName>
    <definedName name="PB_D494">#REF!</definedName>
    <definedName name="PB_D495">#REF!</definedName>
    <definedName name="PB_D496">#REF!</definedName>
    <definedName name="PB_D497">#REF!</definedName>
    <definedName name="PB_D498">#REF!</definedName>
    <definedName name="PB_D499">#REF!</definedName>
    <definedName name="PB_D50">#REF!</definedName>
    <definedName name="PB_D500">#REF!</definedName>
    <definedName name="PB_D501">#REF!</definedName>
    <definedName name="PB_D502">#REF!</definedName>
    <definedName name="PB_D503">#REF!</definedName>
    <definedName name="PB_D504">#REF!</definedName>
    <definedName name="PB_D505">#REF!</definedName>
    <definedName name="PB_D506">#REF!</definedName>
    <definedName name="PB_D507">#REF!</definedName>
    <definedName name="PB_D508">#REF!</definedName>
    <definedName name="PB_D509">#REF!</definedName>
    <definedName name="PB_D51">#REF!</definedName>
    <definedName name="PB_D510">#REF!</definedName>
    <definedName name="PB_D511">#REF!</definedName>
    <definedName name="PB_D512">#REF!</definedName>
    <definedName name="PB_D513">#REF!</definedName>
    <definedName name="PB_D514">#REF!</definedName>
    <definedName name="PB_D515">#REF!</definedName>
    <definedName name="PB_D516">#REF!</definedName>
    <definedName name="PB_D517">#REF!</definedName>
    <definedName name="PB_D518">#REF!</definedName>
    <definedName name="PB_D519">#REF!</definedName>
    <definedName name="PB_D52">#REF!</definedName>
    <definedName name="PB_D520">#REF!</definedName>
    <definedName name="PB_D521">#REF!</definedName>
    <definedName name="PB_D522">#REF!</definedName>
    <definedName name="PB_D523">#REF!</definedName>
    <definedName name="PB_D524">#REF!</definedName>
    <definedName name="PB_D525">#REF!</definedName>
    <definedName name="PB_D526">#REF!</definedName>
    <definedName name="PB_D527">#REF!</definedName>
    <definedName name="PB_D528">#REF!</definedName>
    <definedName name="PB_D529">#REF!</definedName>
    <definedName name="PB_D53">#REF!</definedName>
    <definedName name="PB_D530">#REF!</definedName>
    <definedName name="PB_D531">#REF!</definedName>
    <definedName name="PB_D532">#REF!</definedName>
    <definedName name="PB_D533">#REF!</definedName>
    <definedName name="PB_D534">#REF!</definedName>
    <definedName name="PB_D535">#REF!</definedName>
    <definedName name="PB_D536">#REF!</definedName>
    <definedName name="PB_D537">#REF!</definedName>
    <definedName name="PB_D538">#REF!</definedName>
    <definedName name="PB_D539">#REF!</definedName>
    <definedName name="PB_D54">#REF!</definedName>
    <definedName name="PB_D540">#REF!</definedName>
    <definedName name="PB_D541">#REF!</definedName>
    <definedName name="PB_D542">#REF!</definedName>
    <definedName name="PB_D543">#REF!</definedName>
    <definedName name="PB_D544">#REF!</definedName>
    <definedName name="PB_D545">#REF!</definedName>
    <definedName name="PB_D546">#REF!</definedName>
    <definedName name="PB_D547">#REF!</definedName>
    <definedName name="PB_D548">#REF!</definedName>
    <definedName name="PB_D549">#REF!</definedName>
    <definedName name="PB_D55">#REF!</definedName>
    <definedName name="PB_D550">#REF!</definedName>
    <definedName name="PB_D551">#REF!</definedName>
    <definedName name="PB_D552">#REF!</definedName>
    <definedName name="PB_D553">#REF!</definedName>
    <definedName name="PB_D554">#REF!</definedName>
    <definedName name="PB_D555">#REF!</definedName>
    <definedName name="PB_D556">#REF!</definedName>
    <definedName name="PB_D557">#REF!</definedName>
    <definedName name="PB_D558">#REF!</definedName>
    <definedName name="PB_D559">#REF!</definedName>
    <definedName name="PB_D56">#REF!</definedName>
    <definedName name="PB_D560">#REF!</definedName>
    <definedName name="PB_D561">#REF!</definedName>
    <definedName name="PB_D562">#REF!</definedName>
    <definedName name="PB_D563">#REF!</definedName>
    <definedName name="PB_D564">#REF!</definedName>
    <definedName name="PB_D565">#REF!</definedName>
    <definedName name="PB_D566">#REF!</definedName>
    <definedName name="PB_D567">#REF!</definedName>
    <definedName name="PB_D568">#REF!</definedName>
    <definedName name="PB_D569">#REF!</definedName>
    <definedName name="PB_D57">#REF!</definedName>
    <definedName name="PB_D570">#REF!</definedName>
    <definedName name="PB_D571">#REF!</definedName>
    <definedName name="PB_D572">#REF!</definedName>
    <definedName name="PB_D573">#REF!</definedName>
    <definedName name="PB_D574">#REF!</definedName>
    <definedName name="PB_D575">#REF!</definedName>
    <definedName name="PB_D576">#REF!</definedName>
    <definedName name="PB_D577">#REF!</definedName>
    <definedName name="PB_D578">#REF!</definedName>
    <definedName name="PB_D579">#REF!</definedName>
    <definedName name="PB_D58">#REF!</definedName>
    <definedName name="PB_D580">#REF!</definedName>
    <definedName name="PB_D581">#REF!</definedName>
    <definedName name="PB_D582">#REF!</definedName>
    <definedName name="PB_D583">#REF!</definedName>
    <definedName name="PB_D584">#REF!</definedName>
    <definedName name="PB_D585">#REF!</definedName>
    <definedName name="PB_D586">#REF!</definedName>
    <definedName name="PB_D587">#REF!</definedName>
    <definedName name="PB_D588">#REF!</definedName>
    <definedName name="PB_D589">#REF!</definedName>
    <definedName name="PB_D59">#REF!</definedName>
    <definedName name="PB_D590">#REF!</definedName>
    <definedName name="PB_D591">#REF!</definedName>
    <definedName name="PB_D592">#REF!</definedName>
    <definedName name="PB_D593">#REF!</definedName>
    <definedName name="PB_D594">#REF!</definedName>
    <definedName name="PB_D595">#REF!</definedName>
    <definedName name="PB_D596">#REF!</definedName>
    <definedName name="PB_D597">#REF!</definedName>
    <definedName name="PB_D598">#REF!</definedName>
    <definedName name="PB_D599">#REF!</definedName>
    <definedName name="PB_D60">#REF!</definedName>
    <definedName name="PB_D600">#REF!</definedName>
    <definedName name="PB_D601">#REF!</definedName>
    <definedName name="PB_D602">#REF!</definedName>
    <definedName name="PB_D603">#REF!</definedName>
    <definedName name="PB_D604">#REF!</definedName>
    <definedName name="PB_D605">#REF!</definedName>
    <definedName name="PB_D606">#REF!</definedName>
    <definedName name="PB_D607">#REF!</definedName>
    <definedName name="PB_D608">#REF!</definedName>
    <definedName name="PB_D609">#REF!</definedName>
    <definedName name="PB_D61">#REF!</definedName>
    <definedName name="PB_D610">#REF!</definedName>
    <definedName name="PB_D611">#REF!</definedName>
    <definedName name="PB_D612">#REF!</definedName>
    <definedName name="PB_D613">#REF!</definedName>
    <definedName name="PB_D614">#REF!</definedName>
    <definedName name="PB_D615">#REF!</definedName>
    <definedName name="PB_D616">#REF!</definedName>
    <definedName name="PB_D617">#REF!</definedName>
    <definedName name="PB_D618">#REF!</definedName>
    <definedName name="PB_D619">#REF!</definedName>
    <definedName name="PB_D62">#REF!</definedName>
    <definedName name="PB_D620">#REF!</definedName>
    <definedName name="PB_D621">#REF!</definedName>
    <definedName name="PB_D622">#REF!</definedName>
    <definedName name="PB_D623">#REF!</definedName>
    <definedName name="PB_D624">#REF!</definedName>
    <definedName name="PB_D625">#REF!</definedName>
    <definedName name="PB_D626">#REF!</definedName>
    <definedName name="PB_D627">#REF!</definedName>
    <definedName name="PB_D628">#REF!</definedName>
    <definedName name="PB_D629">#REF!</definedName>
    <definedName name="PB_D63">#REF!</definedName>
    <definedName name="PB_D630">#REF!</definedName>
    <definedName name="PB_D631">#REF!</definedName>
    <definedName name="PB_D632">#REF!</definedName>
    <definedName name="PB_D633">#REF!</definedName>
    <definedName name="PB_D634">#REF!</definedName>
    <definedName name="PB_D635">#REF!</definedName>
    <definedName name="PB_D636">#REF!</definedName>
    <definedName name="PB_D637">#REF!</definedName>
    <definedName name="PB_D638">#REF!</definedName>
    <definedName name="PB_D639">#REF!</definedName>
    <definedName name="PB_D64">#REF!</definedName>
    <definedName name="PB_D640">#REF!</definedName>
    <definedName name="PB_D641">#REF!</definedName>
    <definedName name="PB_D642">#REF!</definedName>
    <definedName name="PB_D643">#REF!</definedName>
    <definedName name="PB_D644">#REF!</definedName>
    <definedName name="PB_D644A">#REF!</definedName>
    <definedName name="PB_D645">#REF!</definedName>
    <definedName name="PB_D645A">#REF!</definedName>
    <definedName name="PB_D646">#REF!</definedName>
    <definedName name="PB_D646A">#REF!</definedName>
    <definedName name="PB_D647">#REF!</definedName>
    <definedName name="PB_D647A">#REF!</definedName>
    <definedName name="PB_D648">#REF!</definedName>
    <definedName name="PB_D648A">#REF!</definedName>
    <definedName name="PB_D649">#REF!</definedName>
    <definedName name="PB_D649A">#REF!</definedName>
    <definedName name="PB_D65">#REF!</definedName>
    <definedName name="PB_D650">#REF!</definedName>
    <definedName name="PB_D650A">#REF!</definedName>
    <definedName name="PB_D651">#REF!</definedName>
    <definedName name="PB_D651A">#REF!</definedName>
    <definedName name="PB_D652">#REF!</definedName>
    <definedName name="PB_D652A">#REF!</definedName>
    <definedName name="PB_D653">#REF!</definedName>
    <definedName name="PB_D653A">#REF!</definedName>
    <definedName name="PB_D654">#REF!</definedName>
    <definedName name="PB_D654A">#REF!</definedName>
    <definedName name="PB_D655">#REF!</definedName>
    <definedName name="PB_D655A">#REF!</definedName>
    <definedName name="PB_D656">#REF!</definedName>
    <definedName name="PB_D656A">#REF!</definedName>
    <definedName name="PB_D657">#REF!</definedName>
    <definedName name="PB_D657A">#REF!</definedName>
    <definedName name="PB_D658">#REF!</definedName>
    <definedName name="PB_D658A">#REF!</definedName>
    <definedName name="PB_D659">#REF!</definedName>
    <definedName name="PB_D66">#REF!</definedName>
    <definedName name="PB_D660">#REF!</definedName>
    <definedName name="PB_D660A">#REF!</definedName>
    <definedName name="PB_D661">#REF!</definedName>
    <definedName name="PB_D662">#REF!</definedName>
    <definedName name="PB_D663">#REF!</definedName>
    <definedName name="PB_D664">#REF!</definedName>
    <definedName name="PB_D665">#REF!</definedName>
    <definedName name="PB_D666">#REF!</definedName>
    <definedName name="PB_D667">#REF!</definedName>
    <definedName name="PB_D668">#REF!</definedName>
    <definedName name="PB_D669">#REF!</definedName>
    <definedName name="PB_D67">#REF!</definedName>
    <definedName name="PB_D670">#REF!</definedName>
    <definedName name="PB_D671">#REF!</definedName>
    <definedName name="PB_D672">#REF!</definedName>
    <definedName name="PB_D673">#REF!</definedName>
    <definedName name="PB_D68">#REF!</definedName>
    <definedName name="PB_D69">#REF!</definedName>
    <definedName name="PB_D7">#REF!</definedName>
    <definedName name="PB_D70">#REF!</definedName>
    <definedName name="PB_D71">#REF!</definedName>
    <definedName name="PB_D72">#REF!</definedName>
    <definedName name="PB_D73">#REF!</definedName>
    <definedName name="PB_D74">#REF!</definedName>
    <definedName name="PB_D75">#REF!</definedName>
    <definedName name="PB_D76">#REF!</definedName>
    <definedName name="PB_D77">#REF!</definedName>
    <definedName name="PB_D78">#REF!</definedName>
    <definedName name="PB_D79">#REF!</definedName>
    <definedName name="PB_D8">#REF!</definedName>
    <definedName name="PB_D80">#REF!</definedName>
    <definedName name="PB_D803">#REF!</definedName>
    <definedName name="PB_D804">#REF!</definedName>
    <definedName name="PB_D805">#REF!</definedName>
    <definedName name="PB_D806">#REF!</definedName>
    <definedName name="PB_D81">#REF!</definedName>
    <definedName name="PB_D817">#REF!</definedName>
    <definedName name="PB_D818">#REF!</definedName>
    <definedName name="PB_D819">#REF!</definedName>
    <definedName name="PB_D82">#REF!</definedName>
    <definedName name="PB_D820">#REF!</definedName>
    <definedName name="PB_D821">#REF!</definedName>
    <definedName name="PB_D822">#REF!</definedName>
    <definedName name="PB_D823">#REF!</definedName>
    <definedName name="PB_D824">#REF!</definedName>
    <definedName name="PB_D825">#REF!</definedName>
    <definedName name="PB_D826">#REF!</definedName>
    <definedName name="PB_D827">#REF!</definedName>
    <definedName name="PB_D828">#REF!</definedName>
    <definedName name="PB_D829">#REF!</definedName>
    <definedName name="PB_D83">#REF!</definedName>
    <definedName name="PB_D830">#REF!</definedName>
    <definedName name="PB_D831">#REF!</definedName>
    <definedName name="PB_D832">#REF!</definedName>
    <definedName name="PB_D833">#REF!</definedName>
    <definedName name="PB_D834">#REF!</definedName>
    <definedName name="PB_D835">#REF!</definedName>
    <definedName name="PB_D836">#REF!</definedName>
    <definedName name="PB_D837">#REF!</definedName>
    <definedName name="PB_D838">#REF!</definedName>
    <definedName name="PB_D84">#REF!</definedName>
    <definedName name="PB_D85">#REF!</definedName>
    <definedName name="PB_D853">#REF!</definedName>
    <definedName name="PB_D854">#REF!</definedName>
    <definedName name="PB_D855">#REF!</definedName>
    <definedName name="PB_D856">#REF!</definedName>
    <definedName name="PB_D857">#REF!</definedName>
    <definedName name="PB_D858">#REF!</definedName>
    <definedName name="PB_D859">#REF!</definedName>
    <definedName name="PB_D86">#REF!</definedName>
    <definedName name="PB_D860">#REF!</definedName>
    <definedName name="PB_D861">#REF!</definedName>
    <definedName name="PB_D862">#REF!</definedName>
    <definedName name="PB_D863">#REF!</definedName>
    <definedName name="PB_D864">#REF!</definedName>
    <definedName name="PB_D865">#REF!</definedName>
    <definedName name="PB_D866">#REF!</definedName>
    <definedName name="PB_D867">#REF!</definedName>
    <definedName name="PB_D868">#REF!</definedName>
    <definedName name="PB_D869">#REF!</definedName>
    <definedName name="PB_D87">#REF!</definedName>
    <definedName name="PB_D870">#REF!</definedName>
    <definedName name="PB_D871">#REF!</definedName>
    <definedName name="PB_D872">#REF!</definedName>
    <definedName name="PB_D873">#REF!</definedName>
    <definedName name="PB_D874">#REF!</definedName>
    <definedName name="PB_D875">#REF!</definedName>
    <definedName name="PB_D876">#REF!</definedName>
    <definedName name="PB_D877">#REF!</definedName>
    <definedName name="PB_D878">#REF!</definedName>
    <definedName name="PB_D879">#REF!</definedName>
    <definedName name="PB_D88">#REF!</definedName>
    <definedName name="PB_D880">#REF!</definedName>
    <definedName name="PB_D881">#REF!</definedName>
    <definedName name="PB_D882">#REF!</definedName>
    <definedName name="PB_D883">#REF!</definedName>
    <definedName name="PB_D884">#REF!</definedName>
    <definedName name="PB_D885">#REF!</definedName>
    <definedName name="PB_D886">#REF!</definedName>
    <definedName name="PB_D887">#REF!</definedName>
    <definedName name="PB_D888">#REF!</definedName>
    <definedName name="PB_D889">#REF!</definedName>
    <definedName name="PB_D89">#REF!</definedName>
    <definedName name="PB_D890">#REF!</definedName>
    <definedName name="PB_D891">#REF!</definedName>
    <definedName name="PB_D892">#REF!</definedName>
    <definedName name="PB_D893">#REF!</definedName>
    <definedName name="PB_D894">#REF!</definedName>
    <definedName name="PB_D895">#REF!</definedName>
    <definedName name="PB_D896">#REF!</definedName>
    <definedName name="PB_D897">#REF!</definedName>
    <definedName name="PB_D898">#REF!</definedName>
    <definedName name="PB_D899">#REF!</definedName>
    <definedName name="PB_D9">#REF!</definedName>
    <definedName name="PB_D90">#REF!</definedName>
    <definedName name="PB_D900">#REF!</definedName>
    <definedName name="PB_D901">#REF!</definedName>
    <definedName name="PB_D902">#REF!</definedName>
    <definedName name="PB_D903">#REF!</definedName>
    <definedName name="PB_D904">#REF!</definedName>
    <definedName name="PB_D905">#REF!</definedName>
    <definedName name="PB_D906">#REF!</definedName>
    <definedName name="PB_D907">#REF!</definedName>
    <definedName name="PB_D908">#REF!</definedName>
    <definedName name="PB_D909">#REF!</definedName>
    <definedName name="PB_D91">#REF!</definedName>
    <definedName name="PB_D910">#REF!</definedName>
    <definedName name="PB_D911">#REF!</definedName>
    <definedName name="PB_D912">#REF!</definedName>
    <definedName name="PB_D913">#REF!</definedName>
    <definedName name="PB_D914">#REF!</definedName>
    <definedName name="PB_D915">#REF!</definedName>
    <definedName name="PB_D916">#REF!</definedName>
    <definedName name="PB_D917">#REF!</definedName>
    <definedName name="PB_D918">#REF!</definedName>
    <definedName name="PB_D919">#REF!</definedName>
    <definedName name="PB_D92">#REF!</definedName>
    <definedName name="PB_D920">#REF!</definedName>
    <definedName name="PB_D921">#REF!</definedName>
    <definedName name="PB_D922">#REF!</definedName>
    <definedName name="PB_D923">#REF!</definedName>
    <definedName name="PB_D924">#REF!</definedName>
    <definedName name="PB_D925">#REF!</definedName>
    <definedName name="PB_D926">#REF!</definedName>
    <definedName name="PB_D927">#REF!</definedName>
    <definedName name="PB_D928">#REF!</definedName>
    <definedName name="PB_D929">#REF!</definedName>
    <definedName name="PB_D93">#REF!</definedName>
    <definedName name="PB_D930">#REF!</definedName>
    <definedName name="PB_D931">#REF!</definedName>
    <definedName name="PB_D932">#REF!</definedName>
    <definedName name="PB_D933">#REF!</definedName>
    <definedName name="PB_D934">#REF!</definedName>
    <definedName name="PB_D935">#REF!</definedName>
    <definedName name="PB_D936">#REF!</definedName>
    <definedName name="PB_D937">#REF!</definedName>
    <definedName name="PB_D938">#REF!</definedName>
    <definedName name="PB_D939">#REF!</definedName>
    <definedName name="PB_D94">#REF!</definedName>
    <definedName name="PB_D940">#REF!</definedName>
    <definedName name="PB_D941">#REF!</definedName>
    <definedName name="PB_D942">#REF!</definedName>
    <definedName name="PB_D943">#REF!</definedName>
    <definedName name="PB_D944">#REF!</definedName>
    <definedName name="PB_D945">#REF!</definedName>
    <definedName name="PB_D946">#REF!</definedName>
    <definedName name="PB_D947">#REF!</definedName>
    <definedName name="PB_D948">#REF!</definedName>
    <definedName name="PB_D949">#REF!</definedName>
    <definedName name="PB_D95">#REF!</definedName>
    <definedName name="PB_D950">#REF!</definedName>
    <definedName name="PB_D951">#REF!</definedName>
    <definedName name="PB_D952">#REF!</definedName>
    <definedName name="PB_D953">#REF!</definedName>
    <definedName name="PB_D954">#REF!</definedName>
    <definedName name="PB_D955">#REF!</definedName>
    <definedName name="PB_D956">#REF!</definedName>
    <definedName name="PB_D957">#REF!</definedName>
    <definedName name="PB_D958">#REF!</definedName>
    <definedName name="PB_D959">#REF!</definedName>
    <definedName name="PB_D96">#REF!</definedName>
    <definedName name="PB_D960">#REF!</definedName>
    <definedName name="PB_D961">#REF!</definedName>
    <definedName name="PB_D962">#REF!</definedName>
    <definedName name="PB_D963">#REF!</definedName>
    <definedName name="PB_D964">#REF!</definedName>
    <definedName name="PB_D965">#REF!</definedName>
    <definedName name="PB_D966">#REF!</definedName>
    <definedName name="PB_D967">#REF!</definedName>
    <definedName name="PB_D968">#REF!</definedName>
    <definedName name="PB_D969">#REF!</definedName>
    <definedName name="PB_D97">#REF!</definedName>
    <definedName name="PB_D970">#REF!</definedName>
    <definedName name="PB_D971">#REF!</definedName>
    <definedName name="PB_D972">#REF!</definedName>
    <definedName name="PB_D973">#REF!</definedName>
    <definedName name="PB_D974">#REF!</definedName>
    <definedName name="PB_D975">#REF!</definedName>
    <definedName name="PB_D976">#REF!</definedName>
    <definedName name="PB_D977">#REF!</definedName>
    <definedName name="PB_D978">#REF!</definedName>
    <definedName name="PB_D979">#REF!</definedName>
    <definedName name="PB_D98">#REF!</definedName>
    <definedName name="PB_D980">#REF!</definedName>
    <definedName name="PB_D981">#REF!</definedName>
    <definedName name="PB_D982">#REF!</definedName>
    <definedName name="PB_D983">#REF!</definedName>
    <definedName name="PB_D984">#REF!</definedName>
    <definedName name="PB_D985">#REF!</definedName>
    <definedName name="PB_D986">#REF!</definedName>
    <definedName name="PB_D987">#REF!</definedName>
    <definedName name="PB_D988">#REF!</definedName>
    <definedName name="PB_D989">#REF!</definedName>
    <definedName name="PB_D99">#REF!</definedName>
    <definedName name="PB_D990">#REF!</definedName>
    <definedName name="PB_D991">#REF!</definedName>
    <definedName name="PB_D992">#REF!</definedName>
    <definedName name="PB_D993">#REF!</definedName>
    <definedName name="PB_D994">#REF!</definedName>
    <definedName name="PB_D995">#REF!</definedName>
    <definedName name="PB_D996">#REF!</definedName>
    <definedName name="PB_D997">#REF!</definedName>
    <definedName name="PB_D998">#REF!</definedName>
    <definedName name="PB_D999">#REF!</definedName>
    <definedName name="Precio" localSheetId="7">[4]Precios!$A$2:$A$825</definedName>
    <definedName name="Precio">[2]Precios!$A$2:$A$825</definedName>
    <definedName name="precios" localSheetId="7">#REF!</definedName>
    <definedName name="precios">#REF!</definedName>
    <definedName name="pres2" localSheetId="7">#REF!</definedName>
    <definedName name="pres2">#REF!</definedName>
    <definedName name="PREST" localSheetId="7">#REF!</definedName>
    <definedName name="PREST">#REF!</definedName>
    <definedName name="PRESUPUESTO" localSheetId="7">#REF!</definedName>
    <definedName name="PRESUPUESTO">#REF!</definedName>
    <definedName name="PresupuestoCentrocomuntario">[3]Pres_Com!$A$6:$G$434</definedName>
    <definedName name="PROPONE" localSheetId="7">#REF!</definedName>
    <definedName name="PROPONE">#REF!</definedName>
    <definedName name="qdefqfqwreqwerqw" localSheetId="7">#REF!</definedName>
    <definedName name="qdefqfqwreqwerqw">#REF!</definedName>
    <definedName name="quince" localSheetId="7">#REF!</definedName>
    <definedName name="quince">#REF!</definedName>
    <definedName name="RAJON">#REF!</definedName>
    <definedName name="RECEBO">#REF!</definedName>
    <definedName name="RETIROV">#REF!</definedName>
    <definedName name="RETRO">#REF!</definedName>
    <definedName name="rewrer" localSheetId="7">'[1]Diseño Chequeo LETRAS qmh Per'!#REF!</definedName>
    <definedName name="rewrer">'[2]Diseño Chequeo LETRAS qmh Per'!#REF!</definedName>
    <definedName name="SARDINELV" localSheetId="7">#REF!</definedName>
    <definedName name="SARDINELV">#REF!</definedName>
    <definedName name="seis" localSheetId="7">#REF!</definedName>
    <definedName name="seis">#REF!</definedName>
    <definedName name="siete" localSheetId="7">#REF!</definedName>
    <definedName name="siete">#REF!</definedName>
    <definedName name="Slicer_Contact_Type" localSheetId="7">#REF!</definedName>
    <definedName name="Slicer_Contact_Type">#REF!</definedName>
    <definedName name="soladov" localSheetId="7">#REF!</definedName>
    <definedName name="soladov">#REF!</definedName>
    <definedName name="st" localSheetId="7">#REF!</definedName>
    <definedName name="st">#REF!</definedName>
    <definedName name="SUBBASE" localSheetId="7">#REF!</definedName>
    <definedName name="SUBBASE">#REF!</definedName>
    <definedName name="tablonx" localSheetId="7">#REF!</definedName>
    <definedName name="tablonx">#REF!</definedName>
    <definedName name="TANQUE" localSheetId="7">#REF!</definedName>
    <definedName name="TANQUE">#REF!</definedName>
    <definedName name="TERMINADORA" localSheetId="7">#REF!</definedName>
    <definedName name="TERMINADORA">#REF!</definedName>
    <definedName name="TITULOANALISISUNITARIOS" localSheetId="7">#REF!</definedName>
    <definedName name="TITULOANALISISUNITARIOS">#REF!</definedName>
    <definedName name="TITULOPRESUPUESTO" localSheetId="7">#REF!</definedName>
    <definedName name="TITULOPRESUPUESTO">#REF!</definedName>
    <definedName name="_xlnm.Print_Titles" localSheetId="8">'Form 10 Exp Personal'!$2:$4</definedName>
    <definedName name="_xlnm.Print_Titles" localSheetId="3">'Form 5 Cont ejec'!$3:$4</definedName>
    <definedName name="_xlnm.Print_Titles" localSheetId="4">'Form 6 Capacidad Tecn'!$2:$4</definedName>
    <definedName name="_xlnm.Print_Titles" localSheetId="5">'Form 7 Info Financiera'!$3:$4</definedName>
    <definedName name="_xlnm.Print_Titles" localSheetId="6">'FORM 8 APU'!#REF!</definedName>
    <definedName name="_xlnm.Print_Titles" localSheetId="0">'Formato - 2  Exp Gral'!$3:$5</definedName>
    <definedName name="_xlnm.Print_Titles" localSheetId="1">'Formato - 3 Exp Especif'!$2:$4</definedName>
    <definedName name="TODOANA" localSheetId="7">#REF!</definedName>
    <definedName name="TODOANA">#REF!</definedName>
    <definedName name="TODOINSU" localSheetId="7">#REF!</definedName>
    <definedName name="TODOINSU">#REF!</definedName>
    <definedName name="TODOITEM" localSheetId="7">#REF!</definedName>
    <definedName name="TODOITEM">#REF!</definedName>
    <definedName name="TOPO">#REF!</definedName>
    <definedName name="Transporte" localSheetId="7">[4]Transpórte!$A$2:$A$10</definedName>
    <definedName name="Transporte">[2]Transpórte!$A$2:$A$10</definedName>
    <definedName name="trece" localSheetId="7">#REF!</definedName>
    <definedName name="trece">#REF!</definedName>
    <definedName name="tres" localSheetId="7">#REF!</definedName>
    <definedName name="tres">#REF!</definedName>
    <definedName name="TUBO" localSheetId="7">#REF!</definedName>
    <definedName name="TUBO">#REF!</definedName>
    <definedName name="uno">#REF!</definedName>
    <definedName name="UTIL">#REF!</definedName>
    <definedName name="veinte">#REF!</definedName>
    <definedName name="veinticuatro">#REF!</definedName>
    <definedName name="veintidos">#REF!</definedName>
    <definedName name="veintitres">#REF!</definedName>
    <definedName name="veintiuno">#REF!</definedName>
    <definedName name="VIBRADOR">#REF!</definedName>
    <definedName name="VIBRO">#REF!</definedName>
    <definedName name="VOLQUETA">#REF!</definedName>
    <definedName name="xt">#REF!</definedName>
    <definedName name="xxxx">#REF!</definedName>
    <definedName name="ytrytr" localSheetId="7">'[8]Diseño Chequeo LETRAS qmh Per'!#REF!</definedName>
    <definedName name="ytrytr">'[2]Diseño Chequeo LETRAS qmh Per'!#REF!</definedName>
    <definedName name="ytrytryt" localSheetId="7">'[8]Diseño Chequeo LETRAS qmh Per'!#REF!</definedName>
    <definedName name="ytrytryt">'[2]Diseño Chequeo LETRAS qmh Per'!#REF!</definedName>
    <definedName name="Z" localSheetId="7">#REF!</definedName>
    <definedName name="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29" l="1"/>
  <c r="G45" i="29"/>
  <c r="F7" i="29"/>
  <c r="G17" i="29" l="1"/>
  <c r="G18" i="29"/>
  <c r="G24" i="29"/>
  <c r="G43" i="29"/>
  <c r="G27" i="29"/>
  <c r="G22" i="29"/>
  <c r="F41" i="29"/>
  <c r="G41" i="29" s="1"/>
  <c r="G40" i="29"/>
  <c r="G38" i="29"/>
  <c r="G37" i="29"/>
  <c r="G36" i="29"/>
  <c r="G35" i="29"/>
  <c r="G34" i="29"/>
  <c r="G32" i="29"/>
  <c r="G31" i="29"/>
  <c r="G26" i="29"/>
  <c r="G25" i="29"/>
  <c r="G21" i="29"/>
  <c r="G20" i="29"/>
  <c r="G19" i="29"/>
  <c r="G16" i="29"/>
  <c r="G28" i="29" l="1"/>
  <c r="G52" i="29"/>
  <c r="F8" i="29"/>
  <c r="E9" i="29"/>
  <c r="G42" i="29"/>
  <c r="G46" i="29" s="1"/>
  <c r="E11" i="29" l="1"/>
  <c r="G11" i="29"/>
  <c r="G50" i="29" l="1"/>
  <c r="F50" i="29" s="1"/>
  <c r="F54" i="29" s="1"/>
  <c r="E5" i="29" s="1"/>
</calcChain>
</file>

<file path=xl/sharedStrings.xml><?xml version="1.0" encoding="utf-8"?>
<sst xmlns="http://schemas.openxmlformats.org/spreadsheetml/2006/main" count="470" uniqueCount="300">
  <si>
    <t>No</t>
  </si>
  <si>
    <t xml:space="preserve"> </t>
  </si>
  <si>
    <t>El proponente deberá presentar la información de cada integrante del Consorcio o Unión Temporal y anexar soportes.</t>
  </si>
  <si>
    <t xml:space="preserve">Profesión </t>
  </si>
  <si>
    <t xml:space="preserve">Fecha Grado </t>
  </si>
  <si>
    <t>Tarjeta Profesional No</t>
  </si>
  <si>
    <t>Cantidad años certificada</t>
  </si>
  <si>
    <t>Experiencia General del Proponente (Persona Natural)</t>
  </si>
  <si>
    <t>Objeto Social</t>
  </si>
  <si>
    <t xml:space="preserve">Fecha Constitución </t>
  </si>
  <si>
    <t>Documento con el cual acredita</t>
  </si>
  <si>
    <t>Integrante</t>
  </si>
  <si>
    <t>Contratista</t>
  </si>
  <si>
    <t>$</t>
  </si>
  <si>
    <t>DESCRIPCION</t>
  </si>
  <si>
    <t>%</t>
  </si>
  <si>
    <t>1.1</t>
  </si>
  <si>
    <t>1.2</t>
  </si>
  <si>
    <t>1.3</t>
  </si>
  <si>
    <t>1.4</t>
  </si>
  <si>
    <t>UNIDAD</t>
  </si>
  <si>
    <t>CANTIDAD</t>
  </si>
  <si>
    <t>2.1</t>
  </si>
  <si>
    <t>2.2</t>
  </si>
  <si>
    <t>2.3</t>
  </si>
  <si>
    <t>2.4</t>
  </si>
  <si>
    <t>3.1</t>
  </si>
  <si>
    <t>3.2</t>
  </si>
  <si>
    <t>3.3</t>
  </si>
  <si>
    <t>3.4</t>
  </si>
  <si>
    <t>SUBTOTAL</t>
  </si>
  <si>
    <t>INFORMACION FINANCIERA</t>
  </si>
  <si>
    <t>Proponente Singular</t>
  </si>
  <si>
    <t>Fórmula</t>
  </si>
  <si>
    <t>Valor permitido</t>
  </si>
  <si>
    <t>Capital de Trabajo</t>
  </si>
  <si>
    <t>CT</t>
  </si>
  <si>
    <t>AC – PC</t>
  </si>
  <si>
    <t>IL</t>
  </si>
  <si>
    <t>AC/PC</t>
  </si>
  <si>
    <t>IE</t>
  </si>
  <si>
    <t>PT/AT</t>
  </si>
  <si>
    <t>7.1  Fórmulas</t>
  </si>
  <si>
    <t>Proponente Plural</t>
  </si>
  <si>
    <t>Integrante No 1</t>
  </si>
  <si>
    <t>Integrante No 2</t>
  </si>
  <si>
    <t>Activo Corriente</t>
  </si>
  <si>
    <t>AC</t>
  </si>
  <si>
    <t>Pasivo Corriente</t>
  </si>
  <si>
    <t>PC</t>
  </si>
  <si>
    <t>Activo Total</t>
  </si>
  <si>
    <t>AT</t>
  </si>
  <si>
    <t>Pasivo Total</t>
  </si>
  <si>
    <t>PT</t>
  </si>
  <si>
    <t>Presupuesto Oficial</t>
  </si>
  <si>
    <t>PO</t>
  </si>
  <si>
    <t>% Participación</t>
  </si>
  <si>
    <t>PP</t>
  </si>
  <si>
    <t>7.2  Información Financiera</t>
  </si>
  <si>
    <t>7.3    Indicadores Financieros</t>
  </si>
  <si>
    <t>CAPACIDAD TECNICA</t>
  </si>
  <si>
    <t>Profesión</t>
  </si>
  <si>
    <r>
      <rPr>
        <vertAlign val="superscript"/>
        <sz val="9"/>
        <color rgb="FF000000"/>
        <rFont val="Arial"/>
        <family val="2"/>
      </rPr>
      <t>1</t>
    </r>
    <r>
      <rPr>
        <sz val="9"/>
        <color indexed="8"/>
        <rFont val="Arial"/>
        <family val="2"/>
      </rPr>
      <t xml:space="preserve">  Valor del contrato ponderado por la participación en pesos colombianos</t>
    </r>
  </si>
  <si>
    <t>Información</t>
  </si>
  <si>
    <t>Concepto</t>
  </si>
  <si>
    <t xml:space="preserve">Fecha de iniciación </t>
  </si>
  <si>
    <t>Nombre</t>
  </si>
  <si>
    <t>CONCEPTO</t>
  </si>
  <si>
    <t>Representante Legal del Oferente</t>
  </si>
  <si>
    <t>Contador, Auditor o Revisor Fiscal</t>
  </si>
  <si>
    <t>Firma     _______________________</t>
  </si>
  <si>
    <t>Nombre _______________________</t>
  </si>
  <si>
    <t>Cargo    _______________________</t>
  </si>
  <si>
    <r>
      <rPr>
        <vertAlign val="superscript"/>
        <sz val="9"/>
        <color theme="1"/>
        <rFont val="Arial"/>
        <family val="2"/>
      </rPr>
      <t>4</t>
    </r>
    <r>
      <rPr>
        <sz val="9"/>
        <color theme="1"/>
        <rFont val="Arial"/>
        <family val="2"/>
      </rPr>
      <t xml:space="preserve"> A la fecha de cierre de la presente convocatoria pública</t>
    </r>
  </si>
  <si>
    <t>ANALISIS DE PRECIOS UNITARIOS</t>
  </si>
  <si>
    <t>V. UNITARIO</t>
  </si>
  <si>
    <t>DISTANCIA</t>
  </si>
  <si>
    <t>MATERIAL</t>
  </si>
  <si>
    <t>D. TRANSPORTE</t>
  </si>
  <si>
    <t>RENDIMIENTO</t>
  </si>
  <si>
    <t>TARIFA / Hora</t>
  </si>
  <si>
    <t>JORNAL TOTAL</t>
  </si>
  <si>
    <t>PRESTACIONES</t>
  </si>
  <si>
    <t>JORNAL</t>
  </si>
  <si>
    <t>CATEGORÍA</t>
  </si>
  <si>
    <t>DECRIPCIÓN</t>
  </si>
  <si>
    <t>TIPO</t>
  </si>
  <si>
    <t>CONVOCATORIA No</t>
  </si>
  <si>
    <t>PROPONENTE</t>
  </si>
  <si>
    <t>ITEM No</t>
  </si>
  <si>
    <t>UNIDAD DE MEDIDA</t>
  </si>
  <si>
    <t>PRECIO</t>
  </si>
  <si>
    <t>A. MATERIALES</t>
  </si>
  <si>
    <r>
      <t>m</t>
    </r>
    <r>
      <rPr>
        <b/>
        <vertAlign val="superscript"/>
        <sz val="10"/>
        <color theme="1"/>
        <rFont val="Arial"/>
        <family val="2"/>
      </rPr>
      <t>3</t>
    </r>
    <r>
      <rPr>
        <b/>
        <sz val="10"/>
        <color theme="1"/>
        <rFont val="Arial"/>
        <family val="2"/>
      </rPr>
      <t xml:space="preserve">  - km</t>
    </r>
  </si>
  <si>
    <t>TARIFA</t>
  </si>
  <si>
    <t>Nota:  El Total Costo Directo debe calcularse sin decimales</t>
  </si>
  <si>
    <t xml:space="preserve">  </t>
  </si>
  <si>
    <t>TOTAL COSTO DIRECTO</t>
  </si>
  <si>
    <t>B. MANO DE OBRA</t>
  </si>
  <si>
    <t>C. EQUIPOS</t>
  </si>
  <si>
    <t>PLAN DE MANEJO e INVERSION DEL ANTICIPO</t>
  </si>
  <si>
    <t>CONTRATISTA</t>
  </si>
  <si>
    <t>CONTRATO No</t>
  </si>
  <si>
    <t>VALOR CONTRATO</t>
  </si>
  <si>
    <t>INTERVENTOR</t>
  </si>
  <si>
    <t>ANTICIPO ($)</t>
  </si>
  <si>
    <t>ANTICIPO (%)</t>
  </si>
  <si>
    <t>ACTA INICIACION</t>
  </si>
  <si>
    <t>VAL0R</t>
  </si>
  <si>
    <t>4.1</t>
  </si>
  <si>
    <t>4.2</t>
  </si>
  <si>
    <t>5.1</t>
  </si>
  <si>
    <t>5.2</t>
  </si>
  <si>
    <t xml:space="preserve"> Personal administrativo</t>
  </si>
  <si>
    <t xml:space="preserve"> Personal de obra</t>
  </si>
  <si>
    <t xml:space="preserve"> Seguridad industrial y salud ocupacional</t>
  </si>
  <si>
    <t xml:space="preserve"> Otros</t>
  </si>
  <si>
    <t>Valor Relación</t>
  </si>
  <si>
    <t>1. Los porcentajes se toman sobre el 100% del valor del anticipo sin retenciones</t>
  </si>
  <si>
    <t>4.      TRANSPORTE y ALQUILER DE MAQUINARIA</t>
  </si>
  <si>
    <t>3.      COMPRA EQUIPOS y REPUESTOS</t>
  </si>
  <si>
    <t>2.      RECURSO HUMANO</t>
  </si>
  <si>
    <t>Notas</t>
  </si>
  <si>
    <t>Interventor</t>
  </si>
  <si>
    <t>_______________________</t>
  </si>
  <si>
    <t>Solicitó</t>
  </si>
  <si>
    <t>Aprobó</t>
  </si>
  <si>
    <t>≥  1,1</t>
  </si>
  <si>
    <t>NOTA: Este formato se adaptará a los gastos necesarios en cada capítulo y de acuerdo con la necesidad de la obra.</t>
  </si>
  <si>
    <t>Objeto:</t>
  </si>
  <si>
    <t>Proponente:</t>
  </si>
  <si>
    <t>Fecha de Cierre:</t>
  </si>
  <si>
    <t>Contrato No.</t>
  </si>
  <si>
    <t>Objeto contrato en ejecución</t>
  </si>
  <si>
    <t>Propietario de la obra (Contratante)</t>
  </si>
  <si>
    <t>Dirección y teléfono (Contratante)</t>
  </si>
  <si>
    <t>NIT (Contratante)</t>
  </si>
  <si>
    <t>% de participación del proponente en la ejecución (En caso de ser diferente al 100%)</t>
  </si>
  <si>
    <t>Dirección y teléfono contratista</t>
  </si>
  <si>
    <t>NIT (Contratista)</t>
  </si>
  <si>
    <t>Valor inicial de contrato</t>
  </si>
  <si>
    <t>Valor Facturado</t>
  </si>
  <si>
    <t>Valor salario mínimo año de firma de contrato</t>
  </si>
  <si>
    <t xml:space="preserve">Fecha de terminación </t>
  </si>
  <si>
    <t>Suspensión ( fecha de suspensión)</t>
  </si>
  <si>
    <t>Suspensión ( fecha de reinicio)</t>
  </si>
  <si>
    <t>Valor contratado sin facturar</t>
  </si>
  <si>
    <t>Información del contratante</t>
  </si>
  <si>
    <t>Información del contratista</t>
  </si>
  <si>
    <t>Información del Contrato</t>
  </si>
  <si>
    <t>Contratos en ejecución</t>
  </si>
  <si>
    <t>Nombre y apellido</t>
  </si>
  <si>
    <t>Fecha de grado</t>
  </si>
  <si>
    <t>Experiencia profesional y/o general</t>
  </si>
  <si>
    <t>(años)</t>
  </si>
  <si>
    <t>Campo para llenar con la experiencia específica exigida para cada profesional</t>
  </si>
  <si>
    <t>Número del Contrato o tipo de contrato</t>
  </si>
  <si>
    <t>Contratante Persona jurídica o natural.</t>
  </si>
  <si>
    <t>Objeto del Contrato</t>
  </si>
  <si>
    <t>Fecha de Inicio del Contrato</t>
  </si>
  <si>
    <t>Fecha de Terminación del Contrato</t>
  </si>
  <si>
    <t xml:space="preserve">FIRMA DEL PROPONENTE </t>
  </si>
  <si>
    <t xml:space="preserve">NOMBRES Y APELLIDOS REPRESENTANTE LEGAL: </t>
  </si>
  <si>
    <t xml:space="preserve">Cédula de Ciudadanía No.: </t>
  </si>
  <si>
    <t>Firma representante legal del Oferente</t>
  </si>
  <si>
    <t xml:space="preserve">Nombre: </t>
  </si>
  <si>
    <t xml:space="preserve">Cargo: </t>
  </si>
  <si>
    <t xml:space="preserve">Documento de Identidad: </t>
  </si>
  <si>
    <t>Los representantes de los integrantes del Oferente plural deben suscribir cada uno el presente documento.</t>
  </si>
  <si>
    <t>N° de matrícula profesional</t>
  </si>
  <si>
    <t>Vigencia del Contrato</t>
  </si>
  <si>
    <t>Representante Legal del proponente</t>
  </si>
  <si>
    <t>Los representantes de los integrantes del proponente plural deben suscribir cada uno el presente documento.</t>
  </si>
  <si>
    <t>un</t>
  </si>
  <si>
    <t xml:space="preserve">Índice de liquidez </t>
  </si>
  <si>
    <t xml:space="preserve">Nivel de endeudamiento </t>
  </si>
  <si>
    <t>FIRMA DEL PROPONENTE:       _________________________________________________</t>
  </si>
  <si>
    <t>NOMBRES Y APELLIDOS REPRESENTANTE LEGAL: __________________________________</t>
  </si>
  <si>
    <t>Cédula de Ciudadanía No.: ______________________   Nit: ________________________</t>
  </si>
  <si>
    <t>≥ 0,20 x PO</t>
  </si>
  <si>
    <t xml:space="preserve">Total </t>
  </si>
  <si>
    <t>Experiencia General del Proponente (Persona Jurídica) y/o sus integrantes</t>
  </si>
  <si>
    <t xml:space="preserve">Número del Contrato </t>
  </si>
  <si>
    <t xml:space="preserve">Contratante </t>
  </si>
  <si>
    <t xml:space="preserve">Contratista </t>
  </si>
  <si>
    <t>Objeto del contrato</t>
  </si>
  <si>
    <t>Fecha de Inicio</t>
  </si>
  <si>
    <t>Fecha de Terminación</t>
  </si>
  <si>
    <t>P[1]</t>
  </si>
  <si>
    <t>Valor del Contrato [2]</t>
  </si>
  <si>
    <t>Relacionar la Actividad Certificada para este proceso</t>
  </si>
  <si>
    <t>SMMLV [3]</t>
  </si>
  <si>
    <t>[1] P corresponde a la participación (%) en el consorcio o unión temporal si fuere el caso</t>
  </si>
  <si>
    <t>[2] El valor del contrato debe incluir adiciones y ajustes</t>
  </si>
  <si>
    <t>[3] Valor del contrato en Salario mínimo mensual legal vigente a la fecha de firma del contrato</t>
  </si>
  <si>
    <t>Integrante del Consorcio o Unión Temporal
(Si es del caso)</t>
  </si>
  <si>
    <t>Relación de Experiencia del Personal Profesional Propuesto</t>
  </si>
  <si>
    <t>(Ver cuadro Personal Mínimo requerido)</t>
  </si>
  <si>
    <t xml:space="preserve">No es obligatoria la presentación de este anexo por parte de los proponentes en el cierre de la Convocatoria Pública. 
El proponente favorecido con la adjudicación deberá, en calidad de contratista, presentar la siguiente información durante la etapa de planeación. Para el caso de consorcios o uniones temporales, se deberá presentar un formato por cada integrante, con los respectivos soportes. 
</t>
  </si>
  <si>
    <r>
      <t xml:space="preserve">Plazo ejecutado </t>
    </r>
    <r>
      <rPr>
        <vertAlign val="superscript"/>
        <sz val="10"/>
        <color theme="1"/>
        <rFont val="Arial"/>
        <family val="2"/>
      </rPr>
      <t>4</t>
    </r>
  </si>
  <si>
    <r>
      <t>Plazo restante</t>
    </r>
    <r>
      <rPr>
        <vertAlign val="superscript"/>
        <sz val="10"/>
        <color theme="1"/>
        <rFont val="Arial"/>
        <family val="2"/>
      </rPr>
      <t xml:space="preserve"> 4</t>
    </r>
  </si>
  <si>
    <t>Contratos relacionados con la actividad de la construcción – Segmento 72 , Clasificador UNSPSC</t>
  </si>
  <si>
    <t>Participación del proponente en el contratista plural</t>
  </si>
  <si>
    <r>
      <t xml:space="preserve">VALOR TOTAL DE CONTRATOS EJECUTADOS 
(Valor del contrato ponderado por la participación en pesos colombianos) </t>
    </r>
    <r>
      <rPr>
        <vertAlign val="superscript"/>
        <sz val="10"/>
        <color rgb="FF000000"/>
        <rFont val="Arial"/>
        <family val="2"/>
      </rPr>
      <t>1</t>
    </r>
  </si>
  <si>
    <t>Nombre del socio y/o profesional de la arquitectura, ingeniería</t>
  </si>
  <si>
    <t>N° y año del contrato laboral o de prestación de servicios profesionales</t>
  </si>
  <si>
    <t xml:space="preserve">Formato 7 </t>
  </si>
  <si>
    <t>≤  0,7</t>
  </si>
  <si>
    <t>Firma____________________</t>
  </si>
  <si>
    <t>Nombre_________________</t>
  </si>
  <si>
    <t>Formato 10</t>
  </si>
  <si>
    <t>Version:</t>
  </si>
  <si>
    <t>AU (supuesto):</t>
  </si>
  <si>
    <t>ANALISIS DE AU</t>
  </si>
  <si>
    <t>OBJETO:</t>
  </si>
  <si>
    <t>PLAZO (meses):</t>
  </si>
  <si>
    <t>DIRECTO:</t>
  </si>
  <si>
    <t>IVA sobre UTILIDAD (19% del 5% de utilidad)</t>
  </si>
  <si>
    <t>GASTOS DE PERSONAL</t>
  </si>
  <si>
    <t>ACTIVIDAD/PERFIL</t>
  </si>
  <si>
    <t>FACTOR PRESTACIONAL</t>
  </si>
  <si>
    <t>DEDICACION MENSUAL</t>
  </si>
  <si>
    <t>No. MESES</t>
  </si>
  <si>
    <t>V/r PARCIAL</t>
  </si>
  <si>
    <t>Maestro de Obra</t>
  </si>
  <si>
    <t>Total Personal</t>
  </si>
  <si>
    <t>GASTOS OFICINA</t>
  </si>
  <si>
    <t>DURACION</t>
  </si>
  <si>
    <t>VR PARCIAL</t>
  </si>
  <si>
    <t>Equipos, software, impresora</t>
  </si>
  <si>
    <t>Impresora</t>
  </si>
  <si>
    <t>Papelería y útiles</t>
  </si>
  <si>
    <t>mes</t>
  </si>
  <si>
    <t>Servicios públicos provisionales</t>
  </si>
  <si>
    <t>Comunicaciones</t>
  </si>
  <si>
    <t>Elementos de Seguridad Industrial</t>
  </si>
  <si>
    <t xml:space="preserve">Pruebas y ensayos </t>
  </si>
  <si>
    <t>% Costo Directo</t>
  </si>
  <si>
    <t>Elaboración de planos record</t>
  </si>
  <si>
    <t>Total Costos Oficina</t>
  </si>
  <si>
    <t>GASTOS DE LEGALIZACION</t>
  </si>
  <si>
    <t>Total Costos Legalización</t>
  </si>
  <si>
    <t>VALOR TOTAL ADMINISTRACION</t>
  </si>
  <si>
    <t>VALOR UTILIDAD</t>
  </si>
  <si>
    <t>En caso de consorcios  o uniones temporales ubicar los integrantes en el cuadro que corresponda  y presentar la información de cada uno de los integrante y anexar soportes.</t>
  </si>
  <si>
    <t xml:space="preserve"> Certificación de contratos para acreditar experiencia en la capacidad residual</t>
  </si>
  <si>
    <t>1.       COMPRA DE MATERIALES</t>
  </si>
  <si>
    <t>SALDO</t>
  </si>
  <si>
    <t>FECHA</t>
  </si>
  <si>
    <t>No DE FOLIO</t>
  </si>
  <si>
    <t>TIPO DE DOCUMENTO</t>
  </si>
  <si>
    <t>RELACIÓN DE  PAGOS DE ANTICIPO  No</t>
  </si>
  <si>
    <t>XX</t>
  </si>
  <si>
    <t>TOTALES</t>
  </si>
  <si>
    <t>5.      OTROS</t>
  </si>
  <si>
    <t>5.     OTROS</t>
  </si>
  <si>
    <t>FECHA PRESENTACIÓN APU</t>
  </si>
  <si>
    <t>FIRMA DEL CONTRATISTA:</t>
  </si>
  <si>
    <t>Formato 8</t>
  </si>
  <si>
    <t>Formato - 2 
EXPERIENCIA GENERAL DEL PROPONENTE</t>
  </si>
  <si>
    <t>Formato - 3
EXPERIENCIA ESPECIFICA DEL PROPONENTE</t>
  </si>
  <si>
    <t>Formato - 4 
CONTRATOS EN EJECUCIÓN</t>
  </si>
  <si>
    <t>Formato - 5</t>
  </si>
  <si>
    <t>En constancia de lo anterior firmo este documento a los ____ días del mes de __________ de ________.</t>
  </si>
  <si>
    <t>Formato - 6</t>
  </si>
  <si>
    <t>Proponente : ___________________________________</t>
  </si>
  <si>
    <t>En constancia de lo anterior firmo este documento a los _____ días del mes de ______ de ______.</t>
  </si>
  <si>
    <t xml:space="preserve">Servicio de vigilancia </t>
  </si>
  <si>
    <t>Fecha:</t>
  </si>
  <si>
    <t xml:space="preserve">PLANEACION </t>
  </si>
  <si>
    <t>Actividades obra</t>
  </si>
  <si>
    <t>PRESUP OFICIAL:</t>
  </si>
  <si>
    <t>Para calculo de impuestos</t>
  </si>
  <si>
    <t>SALARIO
MES</t>
  </si>
  <si>
    <t xml:space="preserve">Supervisión Ambiental
Profesional en Ingeniería Ambiental o Administrador Ambiental </t>
  </si>
  <si>
    <t xml:space="preserve">Inspector de Obra </t>
  </si>
  <si>
    <t>Almacenista</t>
  </si>
  <si>
    <t>Auxiliar administrativo</t>
  </si>
  <si>
    <t>Contador</t>
  </si>
  <si>
    <t>Mobiliario</t>
  </si>
  <si>
    <t>VALOR UNIDAD</t>
  </si>
  <si>
    <t>Alquiler computadores portátiles</t>
  </si>
  <si>
    <t>Aseo General final de obra</t>
  </si>
  <si>
    <t>UTILIDAD xx%</t>
  </si>
  <si>
    <t>xxx %</t>
  </si>
  <si>
    <t xml:space="preserve">Director de Obra 
Ingeniero Civil, Arquitecto </t>
  </si>
  <si>
    <t xml:space="preserve">Residente de Obra 
Ingeniero Civil, Arquitecto </t>
  </si>
  <si>
    <t>Profesional en programacion, titulo en ingenieria o profesiones afines a la construccion.</t>
  </si>
  <si>
    <t>Residente obra eléctrica
Ingeniero electricista ó ingeniero electrico</t>
  </si>
  <si>
    <t>Profesional en Seguridad y Salud en el trabajo SST o Profesional en salud ocupacional</t>
  </si>
  <si>
    <t xml:space="preserve">Otros </t>
  </si>
  <si>
    <t>Mesaa</t>
  </si>
  <si>
    <t>Sillas</t>
  </si>
  <si>
    <t>Prueba, ensayos. Certificaciones y costos de funcionmiento de obra</t>
  </si>
  <si>
    <t>AU</t>
  </si>
  <si>
    <t>AU (calculado):</t>
  </si>
  <si>
    <t>TOTAL DIRECTOS +AU</t>
  </si>
  <si>
    <t xml:space="preserve">Certificado RETIE Y RETILAP </t>
  </si>
  <si>
    <t>“CONSTRUCCION DEL BLOQUE 15B DE LA UTP PARA AULAS, LABORATORIOS Y ÁREAS ADMINISTRATIVAS EN EL MARCO DEL PLAN DE DESARROLLO INSTITUCIONAL 2020-2028 “AQUÍ CONSTRUIMOS FUTURO”</t>
  </si>
  <si>
    <r>
      <t>CONVOCATORIA</t>
    </r>
    <r>
      <rPr>
        <sz val="10"/>
        <color rgb="FFFF0000"/>
        <rFont val="Arial"/>
        <family val="2"/>
      </rPr>
      <t xml:space="preserve"> No. 01 - 2024 PLANEACION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</si>
</sst>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quot;$&quot;* #,##0_-;\-&quot;$&quot;* #,##0_-;_-&quot;$&quot;* &quot;-&quot;_-;_-@_-"/>
    <numFmt numFmtId="41" formatCode="_-* #,##0_-;\-* #,##0_-;_-* &quot;-&quot;_-;_-@_-"/>
    <numFmt numFmtId="44" formatCode="_-&quot;$&quot;* #,##0.00_-;\-&quot;$&quot;* #,##0.00_-;_-&quot;$&quot;* &quot;-&quot;??_-;_-@_-"/>
    <numFmt numFmtId="164" formatCode="_ &quot;$&quot;\ * #,##0.00_ ;_ &quot;$&quot;\ * \-#,##0.00_ ;_ &quot;$&quot;\ * &quot;-&quot;??_ ;_ @_ "/>
    <numFmt numFmtId="165" formatCode="&quot;$&quot;#,##0"/>
    <numFmt numFmtId="166" formatCode="_(* #,##0.00_);_(* \(#,##0.00\);_(* &quot;-&quot;??_);_(@_)"/>
    <numFmt numFmtId="167" formatCode="_(&quot;$&quot;\ * #,##0.00_);_(&quot;$&quot;\ * \(#,##0.00\);_(&quot;$&quot;\ * &quot;-&quot;??_);_(@_)"/>
    <numFmt numFmtId="168" formatCode="_-* #,##0.00\ &quot;€&quot;_-;\-* #,##0.00\ &quot;€&quot;_-;_-* &quot;-&quot;??\ &quot;€&quot;_-;_-@_-"/>
    <numFmt numFmtId="169" formatCode="_ [$$-2C0A]\ * #,##0_ ;_ [$$-2C0A]\ * \-#,##0_ ;_ [$$-2C0A]\ * &quot;-&quot;_ ;_ @_ "/>
    <numFmt numFmtId="170" formatCode="_([$$-2C0A]* #,##0_);_([$$-2C0A]* \(#,##0\);_([$$-2C0A]* &quot;-&quot;??_);_(@_)"/>
    <numFmt numFmtId="171" formatCode="_([$$-2C0A]* #,##0.00_);_([$$-2C0A]* \(#,##0.00\);_([$$-2C0A]* &quot;-&quot;??_);_(@_)"/>
    <numFmt numFmtId="172" formatCode="[$-240A]General"/>
    <numFmt numFmtId="173" formatCode="_ &quot;$&quot;\ * #,##0_ ;_ &quot;$&quot;\ * \-#,##0_ ;_ &quot;$&quot;\ * &quot;-&quot;??_ ;_ @_ "/>
    <numFmt numFmtId="174" formatCode="&quot;$&quot;\ #,##0"/>
    <numFmt numFmtId="175" formatCode="_ [$$-2C0A]\ * #,##0_ ;_ [$$-2C0A]\ * \-#,##0_ ;_ [$$-2C0A]\ * \-_ ;_ @_ "/>
    <numFmt numFmtId="176" formatCode="_-* #,##0_-;\-* #,##0_-;_-* &quot;-&quot;_-;_-@"/>
    <numFmt numFmtId="177" formatCode="&quot;$&quot;\ #,##0.00"/>
  </numFmts>
  <fonts count="68"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2"/>
      <color theme="1"/>
      <name val="Calibri"/>
      <family val="2"/>
      <charset val="134"/>
      <scheme val="minor"/>
    </font>
    <font>
      <b/>
      <sz val="12"/>
      <color theme="1"/>
      <name val="Arial"/>
      <family val="2"/>
    </font>
    <font>
      <sz val="10"/>
      <name val="Arial"/>
      <family val="2"/>
    </font>
    <font>
      <sz val="12"/>
      <color theme="1"/>
      <name val="Calibri"/>
      <family val="2"/>
      <scheme val="minor"/>
    </font>
    <font>
      <sz val="12"/>
      <color indexed="8"/>
      <name val="Arial"/>
      <family val="2"/>
    </font>
    <font>
      <b/>
      <sz val="10"/>
      <color indexed="8"/>
      <name val="Arial"/>
      <family val="2"/>
    </font>
    <font>
      <sz val="10"/>
      <color indexed="8"/>
      <name val="Arial"/>
      <family val="2"/>
    </font>
    <font>
      <b/>
      <sz val="10"/>
      <name val="Arial"/>
      <family val="2"/>
    </font>
    <font>
      <b/>
      <sz val="9"/>
      <name val="Arial"/>
      <family val="2"/>
    </font>
    <font>
      <sz val="10"/>
      <color theme="1"/>
      <name val="Arial"/>
      <family val="2"/>
    </font>
    <font>
      <sz val="11"/>
      <color indexed="8"/>
      <name val="Arial"/>
      <family val="2"/>
    </font>
    <font>
      <sz val="9"/>
      <color indexed="8"/>
      <name val="Arial"/>
      <family val="2"/>
    </font>
    <font>
      <sz val="12"/>
      <color theme="1"/>
      <name val="Arial"/>
      <family val="2"/>
    </font>
    <font>
      <b/>
      <sz val="10"/>
      <color theme="1"/>
      <name val="Arial"/>
      <family val="2"/>
    </font>
    <font>
      <vertAlign val="superscript"/>
      <sz val="10"/>
      <color theme="1"/>
      <name val="Arial"/>
      <family val="2"/>
    </font>
    <font>
      <b/>
      <sz val="16"/>
      <color theme="1"/>
      <name val="Arial"/>
      <family val="2"/>
    </font>
    <font>
      <sz val="9"/>
      <color theme="1"/>
      <name val="Arial"/>
      <family val="2"/>
    </font>
    <font>
      <sz val="11"/>
      <color indexed="8"/>
      <name val="Calibri"/>
      <family val="2"/>
    </font>
    <font>
      <sz val="11"/>
      <color theme="1"/>
      <name val="Arial"/>
      <family val="2"/>
    </font>
    <font>
      <sz val="12"/>
      <color theme="1"/>
      <name val="Times New Roman"/>
      <family val="1"/>
    </font>
    <font>
      <b/>
      <sz val="10"/>
      <color rgb="FF000000"/>
      <name val="Arial"/>
      <family val="2"/>
    </font>
    <font>
      <vertAlign val="superscript"/>
      <sz val="10"/>
      <color rgb="FF000000"/>
      <name val="Arial"/>
      <family val="2"/>
    </font>
    <font>
      <vertAlign val="superscript"/>
      <sz val="9"/>
      <color rgb="FF000000"/>
      <name val="Arial"/>
      <family val="2"/>
    </font>
    <font>
      <vertAlign val="superscript"/>
      <sz val="9"/>
      <color theme="1"/>
      <name val="Arial"/>
      <family val="2"/>
    </font>
    <font>
      <b/>
      <sz val="11"/>
      <color theme="1"/>
      <name val="Calibri"/>
      <family val="2"/>
      <scheme val="minor"/>
    </font>
    <font>
      <b/>
      <sz val="12"/>
      <color indexed="8"/>
      <name val="Arial"/>
      <family val="2"/>
    </font>
    <font>
      <b/>
      <vertAlign val="superscript"/>
      <sz val="10"/>
      <color theme="1"/>
      <name val="Arial"/>
      <family val="2"/>
    </font>
    <font>
      <b/>
      <sz val="14"/>
      <color theme="1"/>
      <name val="Arial"/>
      <family val="2"/>
    </font>
    <font>
      <b/>
      <i/>
      <sz val="10"/>
      <color theme="1"/>
      <name val="Arial"/>
      <family val="2"/>
    </font>
    <font>
      <b/>
      <sz val="11"/>
      <color theme="1"/>
      <name val="Arial"/>
      <family val="2"/>
    </font>
    <font>
      <sz val="10"/>
      <name val="Courier"/>
      <family val="3"/>
    </font>
    <font>
      <sz val="12"/>
      <color rgb="FF000000"/>
      <name val="Arial"/>
      <family val="2"/>
    </font>
    <font>
      <sz val="12"/>
      <color theme="4"/>
      <name val="Arial"/>
      <family val="2"/>
    </font>
    <font>
      <sz val="8"/>
      <name val="Calibri"/>
      <family val="2"/>
      <scheme val="minor"/>
    </font>
    <font>
      <b/>
      <sz val="11"/>
      <name val="Arial"/>
      <family val="2"/>
    </font>
    <font>
      <sz val="10"/>
      <name val="Arial"/>
      <family val="2"/>
      <charset val="1"/>
    </font>
    <font>
      <sz val="10"/>
      <color theme="1"/>
      <name val="Calibri"/>
      <family val="2"/>
      <scheme val="minor"/>
    </font>
    <font>
      <b/>
      <sz val="9"/>
      <color theme="1"/>
      <name val="Arial"/>
      <family val="2"/>
    </font>
    <font>
      <sz val="11"/>
      <name val="Calibri"/>
      <family val="2"/>
      <scheme val="minor"/>
    </font>
    <font>
      <sz val="12"/>
      <name val="Arial"/>
      <family val="2"/>
    </font>
    <font>
      <b/>
      <sz val="12"/>
      <color rgb="FF000000"/>
      <name val="Arial"/>
      <family val="2"/>
    </font>
    <font>
      <u/>
      <sz val="11"/>
      <color theme="10"/>
      <name val="Calibri"/>
      <family val="2"/>
      <scheme val="minor"/>
    </font>
    <font>
      <sz val="8"/>
      <name val="Symbol"/>
      <family val="1"/>
      <charset val="2"/>
    </font>
    <font>
      <sz val="8"/>
      <name val="Arial"/>
      <family val="2"/>
    </font>
    <font>
      <u/>
      <sz val="11"/>
      <name val="Calibri"/>
      <family val="2"/>
      <scheme val="minor"/>
    </font>
    <font>
      <sz val="10"/>
      <color rgb="FF000000"/>
      <name val="Arial"/>
      <family val="2"/>
    </font>
    <font>
      <u/>
      <sz val="12"/>
      <name val="Arial"/>
      <family val="2"/>
    </font>
    <font>
      <sz val="14"/>
      <name val="Arial"/>
      <family val="2"/>
    </font>
    <font>
      <sz val="10"/>
      <color theme="1"/>
      <name val="Tahoma"/>
      <family val="2"/>
    </font>
    <font>
      <b/>
      <sz val="12"/>
      <color theme="1"/>
      <name val="Calibri"/>
      <family val="2"/>
      <scheme val="minor"/>
    </font>
    <font>
      <b/>
      <sz val="10"/>
      <color theme="1"/>
      <name val="Tahoma"/>
      <family val="2"/>
    </font>
    <font>
      <b/>
      <i/>
      <sz val="10"/>
      <color theme="1"/>
      <name val="Tahoma"/>
      <family val="2"/>
    </font>
    <font>
      <b/>
      <i/>
      <sz val="12"/>
      <color theme="1"/>
      <name val="Arial"/>
      <family val="2"/>
    </font>
    <font>
      <sz val="11"/>
      <name val="Arial"/>
      <family val="2"/>
    </font>
    <font>
      <u/>
      <sz val="11"/>
      <name val="Arial"/>
      <family val="2"/>
    </font>
    <font>
      <sz val="9"/>
      <name val="Arial"/>
      <family val="2"/>
    </font>
    <font>
      <sz val="12"/>
      <name val="Arial Narrow"/>
      <family val="2"/>
    </font>
    <font>
      <b/>
      <sz val="12"/>
      <name val="Arial"/>
      <family val="2"/>
    </font>
    <font>
      <b/>
      <sz val="8"/>
      <name val="Arial"/>
      <family val="2"/>
    </font>
    <font>
      <sz val="11"/>
      <color rgb="FFFF0000"/>
      <name val="Arial"/>
      <family val="2"/>
    </font>
    <font>
      <b/>
      <sz val="14"/>
      <name val="Arial"/>
      <family val="2"/>
    </font>
    <font>
      <sz val="11"/>
      <color rgb="FF000000"/>
      <name val="Calibri"/>
      <family val="2"/>
    </font>
    <font>
      <b/>
      <sz val="18"/>
      <name val="Arial"/>
      <family val="2"/>
    </font>
    <font>
      <sz val="10"/>
      <color rgb="FFFF0000"/>
      <name val="Arial"/>
      <family val="2"/>
    </font>
  </fonts>
  <fills count="12">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FFE599"/>
        <bgColor indexed="64"/>
      </patternFill>
    </fill>
    <fill>
      <patternFill patternType="solid">
        <fgColor theme="2"/>
        <bgColor indexed="64"/>
      </patternFill>
    </fill>
    <fill>
      <patternFill patternType="solid">
        <fgColor theme="0"/>
        <bgColor theme="0"/>
      </patternFill>
    </fill>
    <fill>
      <patternFill patternType="solid">
        <fgColor rgb="FFE7E6E6"/>
        <bgColor rgb="FFE7E6E6"/>
      </patternFill>
    </fill>
    <fill>
      <patternFill patternType="solid">
        <fgColor theme="6"/>
        <bgColor theme="6"/>
      </patternFill>
    </fill>
    <fill>
      <patternFill patternType="solid">
        <fgColor theme="2"/>
        <bgColor rgb="FFE7E6E6"/>
      </patternFill>
    </fill>
    <fill>
      <patternFill patternType="solid">
        <fgColor theme="0"/>
        <bgColor rgb="FFFF0000"/>
      </patternFill>
    </fill>
    <fill>
      <patternFill patternType="solid">
        <fgColor rgb="FFD8D8D8"/>
        <bgColor rgb="FFD8D8D8"/>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auto="1"/>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medium">
        <color indexed="64"/>
      </left>
      <right/>
      <top style="medium">
        <color indexed="64"/>
      </top>
      <bottom style="medium">
        <color indexed="64"/>
      </bottom>
      <diagonal/>
    </border>
    <border>
      <left style="thin">
        <color rgb="FF000000"/>
      </left>
      <right style="thin">
        <color rgb="FF000000"/>
      </right>
      <top style="thin">
        <color rgb="FF000000"/>
      </top>
      <bottom style="hair">
        <color rgb="FF000000"/>
      </bottom>
      <diagonal/>
    </border>
    <border>
      <left/>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top style="hair">
        <color rgb="FF000000"/>
      </top>
      <bottom style="hair">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indexed="64"/>
      </bottom>
      <diagonal/>
    </border>
    <border>
      <left style="thin">
        <color rgb="FF000000"/>
      </left>
      <right style="thin">
        <color rgb="FF000000"/>
      </right>
      <top style="thin">
        <color rgb="FF000000"/>
      </top>
      <bottom/>
      <diagonal/>
    </border>
    <border>
      <left style="medium">
        <color rgb="FF000000"/>
      </left>
      <right style="medium">
        <color rgb="FF000000"/>
      </right>
      <top/>
      <bottom style="medium">
        <color rgb="FF000000"/>
      </bottom>
      <diagonal/>
    </border>
    <border>
      <left style="thin">
        <color indexed="64"/>
      </left>
      <right/>
      <top style="thin">
        <color rgb="FF000000"/>
      </top>
      <bottom style="thin">
        <color rgb="FF000000"/>
      </bottom>
      <diagonal/>
    </border>
    <border>
      <left style="thin">
        <color rgb="FF000000"/>
      </left>
      <right style="thin">
        <color rgb="FF000000"/>
      </right>
      <top/>
      <bottom style="hair">
        <color rgb="FF000000"/>
      </bottom>
      <diagonal/>
    </border>
    <border>
      <left/>
      <right style="thin">
        <color rgb="FF000000"/>
      </right>
      <top style="thin">
        <color rgb="FF000000"/>
      </top>
      <bottom style="hair">
        <color rgb="FF000000"/>
      </bottom>
      <diagonal/>
    </border>
    <border>
      <left/>
      <right style="thin">
        <color rgb="FF000000"/>
      </right>
      <top style="hair">
        <color rgb="FF000000"/>
      </top>
      <bottom style="hair">
        <color rgb="FF000000"/>
      </bottom>
      <diagonal/>
    </border>
    <border>
      <left style="thin">
        <color rgb="FF000000"/>
      </left>
      <right style="thin">
        <color rgb="FF000000"/>
      </right>
      <top style="hair">
        <color rgb="FF000000"/>
      </top>
      <bottom/>
      <diagonal/>
    </border>
    <border>
      <left style="thin">
        <color rgb="FF000000"/>
      </left>
      <right/>
      <top style="hair">
        <color rgb="FF000000"/>
      </top>
      <bottom/>
      <diagonal/>
    </border>
    <border>
      <left/>
      <right style="thin">
        <color rgb="FF000000"/>
      </right>
      <top style="hair">
        <color rgb="FF000000"/>
      </top>
      <bottom/>
      <diagonal/>
    </border>
    <border>
      <left style="thin">
        <color indexed="64"/>
      </left>
      <right/>
      <top style="thin">
        <color rgb="FF000000"/>
      </top>
      <bottom/>
      <diagonal/>
    </border>
    <border>
      <left/>
      <right/>
      <top style="thin">
        <color rgb="FF000000"/>
      </top>
      <bottom/>
      <diagonal/>
    </border>
    <border>
      <left style="thin">
        <color rgb="FF000000"/>
      </left>
      <right/>
      <top style="thin">
        <color indexed="64"/>
      </top>
      <bottom/>
      <diagonal/>
    </border>
    <border>
      <left style="thin">
        <color rgb="FF000000"/>
      </left>
      <right/>
      <top/>
      <bottom/>
      <diagonal/>
    </border>
    <border>
      <left style="thin">
        <color rgb="FF000000"/>
      </left>
      <right style="thin">
        <color rgb="FF000000"/>
      </right>
      <top/>
      <bottom/>
      <diagonal/>
    </border>
  </borders>
  <cellStyleXfs count="41">
    <xf numFmtId="0" fontId="0" fillId="0" borderId="0"/>
    <xf numFmtId="0" fontId="4" fillId="0" borderId="0"/>
    <xf numFmtId="0" fontId="3" fillId="0" borderId="0"/>
    <xf numFmtId="164" fontId="6" fillId="0" borderId="0" applyFont="0" applyFill="0" applyBorder="0" applyAlignment="0" applyProtection="0"/>
    <xf numFmtId="9" fontId="3" fillId="0" borderId="0" applyFont="0" applyFill="0" applyBorder="0" applyAlignment="0" applyProtection="0"/>
    <xf numFmtId="9" fontId="7" fillId="0" borderId="0" applyFont="0" applyFill="0" applyBorder="0" applyAlignment="0" applyProtection="0"/>
    <xf numFmtId="0" fontId="4" fillId="0" borderId="0"/>
    <xf numFmtId="9" fontId="4" fillId="0" borderId="0" applyFont="0" applyFill="0" applyBorder="0" applyAlignment="0" applyProtection="0"/>
    <xf numFmtId="166" fontId="7" fillId="0" borderId="0" applyFont="0" applyFill="0" applyBorder="0" applyAlignment="0" applyProtection="0"/>
    <xf numFmtId="166"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2" fontId="20" fillId="0" borderId="0" applyFont="0" applyFill="0" applyBorder="0" applyAlignment="0" applyProtection="0"/>
    <xf numFmtId="0" fontId="3" fillId="0" borderId="0"/>
    <xf numFmtId="0" fontId="20" fillId="0" borderId="0">
      <alignment vertical="center"/>
    </xf>
    <xf numFmtId="167" fontId="21" fillId="0" borderId="0" applyFont="0" applyFill="0" applyBorder="0" applyAlignment="0" applyProtection="0"/>
    <xf numFmtId="41" fontId="3" fillId="0" borderId="0" applyFont="0" applyFill="0" applyBorder="0" applyAlignment="0" applyProtection="0"/>
    <xf numFmtId="39" fontId="34" fillId="0" borderId="0"/>
    <xf numFmtId="167" fontId="3" fillId="0" borderId="0" applyFont="0" applyFill="0" applyBorder="0" applyAlignment="0" applyProtection="0"/>
    <xf numFmtId="0" fontId="39" fillId="0" borderId="0"/>
    <xf numFmtId="168" fontId="3" fillId="0" borderId="0" applyFont="0" applyFill="0" applyBorder="0" applyAlignment="0" applyProtection="0"/>
    <xf numFmtId="0" fontId="6" fillId="0" borderId="0"/>
    <xf numFmtId="39" fontId="34" fillId="0" borderId="0"/>
    <xf numFmtId="0" fontId="3" fillId="0" borderId="0"/>
    <xf numFmtId="9" fontId="21" fillId="0" borderId="0" applyFont="0" applyFill="0" applyBorder="0" applyAlignment="0" applyProtection="0"/>
    <xf numFmtId="0" fontId="45" fillId="0" borderId="0" applyNumberFormat="0" applyFill="0" applyBorder="0" applyAlignment="0" applyProtection="0"/>
    <xf numFmtId="0" fontId="22" fillId="0" borderId="0"/>
    <xf numFmtId="0" fontId="6" fillId="0" borderId="0"/>
    <xf numFmtId="9" fontId="22" fillId="0" borderId="0" applyFont="0" applyFill="0" applyBorder="0" applyAlignment="0" applyProtection="0"/>
    <xf numFmtId="9" fontId="22" fillId="0" borderId="0" applyFont="0" applyFill="0" applyBorder="0" applyAlignment="0" applyProtection="0"/>
    <xf numFmtId="172" fontId="49" fillId="0" borderId="0"/>
    <xf numFmtId="0" fontId="4" fillId="0" borderId="0"/>
    <xf numFmtId="9" fontId="22" fillId="0" borderId="0" applyFont="0" applyFill="0" applyBorder="0" applyAlignment="0" applyProtection="0"/>
    <xf numFmtId="0" fontId="22" fillId="0" borderId="0"/>
    <xf numFmtId="42" fontId="22" fillId="0" borderId="0" applyFont="0" applyFill="0" applyBorder="0" applyAlignment="0" applyProtection="0"/>
    <xf numFmtId="0" fontId="65" fillId="0" borderId="0"/>
  </cellStyleXfs>
  <cellXfs count="429">
    <xf numFmtId="0" fontId="0" fillId="0" borderId="0" xfId="0"/>
    <xf numFmtId="0" fontId="8" fillId="2" borderId="0" xfId="10" applyFont="1" applyFill="1" applyAlignment="1">
      <alignment vertical="center"/>
    </xf>
    <xf numFmtId="0" fontId="8" fillId="2" borderId="0" xfId="10" applyFont="1" applyFill="1" applyAlignment="1">
      <alignment horizontal="center" vertical="center"/>
    </xf>
    <xf numFmtId="0" fontId="8" fillId="2" borderId="0" xfId="10" applyFont="1" applyFill="1" applyAlignment="1">
      <alignment vertical="center" wrapText="1"/>
    </xf>
    <xf numFmtId="0" fontId="8" fillId="2" borderId="0" xfId="10" applyFont="1" applyFill="1" applyAlignment="1">
      <alignment horizontal="center" vertical="center" wrapText="1"/>
    </xf>
    <xf numFmtId="0" fontId="8" fillId="2" borderId="0" xfId="10" applyFont="1" applyFill="1" applyAlignment="1">
      <alignment horizontal="right" vertical="center"/>
    </xf>
    <xf numFmtId="165" fontId="8" fillId="2" borderId="0" xfId="11" applyNumberFormat="1" applyFont="1" applyFill="1" applyAlignment="1">
      <alignment horizontal="right" vertical="center"/>
    </xf>
    <xf numFmtId="0" fontId="6" fillId="0" borderId="1" xfId="0" applyFont="1" applyBorder="1" applyAlignment="1">
      <alignment horizontal="center" vertical="center" wrapText="1"/>
    </xf>
    <xf numFmtId="0" fontId="10" fillId="2" borderId="0" xfId="10" applyFont="1" applyFill="1" applyAlignment="1">
      <alignment vertical="center"/>
    </xf>
    <xf numFmtId="0" fontId="10" fillId="2" borderId="0" xfId="10" applyFont="1" applyFill="1" applyAlignment="1">
      <alignment horizontal="center" vertical="center"/>
    </xf>
    <xf numFmtId="165" fontId="10" fillId="2" borderId="0" xfId="11" applyNumberFormat="1" applyFont="1" applyFill="1" applyBorder="1" applyAlignment="1">
      <alignment horizontal="right" vertical="center"/>
    </xf>
    <xf numFmtId="3" fontId="10" fillId="2" borderId="0" xfId="11" applyNumberFormat="1" applyFont="1" applyFill="1" applyBorder="1" applyAlignment="1">
      <alignment horizontal="right" vertical="center"/>
    </xf>
    <xf numFmtId="0" fontId="8" fillId="2" borderId="0" xfId="14" applyFont="1" applyFill="1" applyAlignment="1">
      <alignment vertical="center"/>
    </xf>
    <xf numFmtId="0" fontId="8" fillId="2" borderId="0" xfId="14" applyFont="1" applyFill="1" applyAlignment="1">
      <alignment horizontal="center" vertical="center"/>
    </xf>
    <xf numFmtId="165" fontId="8" fillId="2" borderId="0" xfId="15" applyNumberFormat="1" applyFont="1" applyFill="1" applyAlignment="1">
      <alignment horizontal="right" vertical="center"/>
    </xf>
    <xf numFmtId="0" fontId="8" fillId="2" borderId="0" xfId="14" applyFont="1" applyFill="1" applyAlignment="1">
      <alignment vertical="center" wrapText="1"/>
    </xf>
    <xf numFmtId="0" fontId="8" fillId="2" borderId="0" xfId="14" applyFont="1" applyFill="1" applyAlignment="1">
      <alignment horizontal="right" vertical="center"/>
    </xf>
    <xf numFmtId="0" fontId="8" fillId="2" borderId="0" xfId="14" applyFont="1" applyFill="1" applyAlignment="1">
      <alignment horizontal="center" vertical="center" wrapText="1"/>
    </xf>
    <xf numFmtId="165" fontId="8" fillId="2" borderId="0" xfId="15" applyNumberFormat="1" applyFont="1" applyFill="1" applyBorder="1" applyAlignment="1">
      <alignment horizontal="right" vertical="center"/>
    </xf>
    <xf numFmtId="0" fontId="0" fillId="3" borderId="0" xfId="0" applyFill="1"/>
    <xf numFmtId="0" fontId="13" fillId="0" borderId="1" xfId="0" applyFont="1" applyBorder="1" applyAlignment="1">
      <alignment vertical="center" wrapText="1"/>
    </xf>
    <xf numFmtId="0" fontId="17" fillId="0" borderId="1" xfId="0" applyFont="1" applyBorder="1" applyAlignment="1">
      <alignment horizontal="center" vertical="center"/>
    </xf>
    <xf numFmtId="0" fontId="13" fillId="0" borderId="1" xfId="0" applyFont="1" applyBorder="1" applyAlignment="1">
      <alignment horizontal="center" vertical="center"/>
    </xf>
    <xf numFmtId="0" fontId="14" fillId="2" borderId="0" xfId="14" applyFont="1" applyFill="1" applyAlignment="1">
      <alignment vertical="center" wrapText="1"/>
    </xf>
    <xf numFmtId="0" fontId="13" fillId="0" borderId="1" xfId="0" applyFont="1" applyBorder="1" applyAlignment="1">
      <alignment horizontal="right" vertical="center" wrapText="1"/>
    </xf>
    <xf numFmtId="0" fontId="16" fillId="0" borderId="1" xfId="0" applyFont="1" applyBorder="1" applyAlignment="1">
      <alignment vertical="center" wrapText="1"/>
    </xf>
    <xf numFmtId="0" fontId="13" fillId="0" borderId="0" xfId="0" applyFont="1"/>
    <xf numFmtId="0" fontId="13" fillId="3" borderId="0" xfId="0" applyFont="1" applyFill="1"/>
    <xf numFmtId="0" fontId="16" fillId="3" borderId="0" xfId="0" applyFont="1" applyFill="1" applyAlignment="1">
      <alignment vertical="center"/>
    </xf>
    <xf numFmtId="0" fontId="23" fillId="3" borderId="0" xfId="0" applyFont="1" applyFill="1" applyAlignment="1">
      <alignment vertical="center"/>
    </xf>
    <xf numFmtId="0" fontId="20" fillId="0" borderId="1" xfId="0" applyFont="1" applyBorder="1" applyAlignment="1">
      <alignment horizontal="center" vertical="center"/>
    </xf>
    <xf numFmtId="0" fontId="2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9" xfId="0" applyBorder="1"/>
    <xf numFmtId="0" fontId="0" fillId="0" borderId="2" xfId="0" applyBorder="1"/>
    <xf numFmtId="0" fontId="0" fillId="0" borderId="8" xfId="0" applyBorder="1"/>
    <xf numFmtId="0" fontId="0" fillId="0" borderId="7" xfId="0" applyBorder="1"/>
    <xf numFmtId="0" fontId="0" fillId="0" borderId="6" xfId="0" applyBorder="1"/>
    <xf numFmtId="0" fontId="13" fillId="0" borderId="0" xfId="0" applyFont="1" applyAlignment="1">
      <alignment horizontal="right"/>
    </xf>
    <xf numFmtId="0" fontId="13" fillId="0" borderId="1" xfId="0" applyFont="1" applyBorder="1"/>
    <xf numFmtId="0" fontId="0" fillId="0" borderId="12" xfId="0" applyBorder="1"/>
    <xf numFmtId="0" fontId="0" fillId="0" borderId="13" xfId="0" applyBorder="1"/>
    <xf numFmtId="41" fontId="13" fillId="0" borderId="1" xfId="21" applyFont="1" applyFill="1" applyBorder="1" applyAlignment="1">
      <alignment horizontal="center" vertical="center"/>
    </xf>
    <xf numFmtId="0" fontId="13" fillId="0" borderId="0" xfId="0" applyFont="1" applyAlignment="1">
      <alignment horizontal="center" vertical="center"/>
    </xf>
    <xf numFmtId="0" fontId="17" fillId="0" borderId="0" xfId="0" applyFont="1" applyAlignment="1">
      <alignment horizontal="left" vertical="center"/>
    </xf>
    <xf numFmtId="0" fontId="17" fillId="0" borderId="0" xfId="0" applyFont="1" applyAlignment="1">
      <alignment horizontal="center" vertical="center"/>
    </xf>
    <xf numFmtId="0" fontId="13" fillId="0" borderId="1" xfId="0" applyFont="1" applyBorder="1" applyAlignment="1">
      <alignment horizontal="left" vertical="center"/>
    </xf>
    <xf numFmtId="41" fontId="13" fillId="0" borderId="1" xfId="21" applyFont="1" applyBorder="1" applyAlignment="1">
      <alignment horizontal="left" vertical="center"/>
    </xf>
    <xf numFmtId="0" fontId="13" fillId="0" borderId="11" xfId="0" applyFont="1" applyBorder="1"/>
    <xf numFmtId="0" fontId="13" fillId="0" borderId="2" xfId="0" applyFont="1" applyBorder="1"/>
    <xf numFmtId="0" fontId="13" fillId="0" borderId="0" xfId="0" applyFont="1" applyAlignment="1">
      <alignment horizontal="left" vertical="center"/>
    </xf>
    <xf numFmtId="0" fontId="32" fillId="0" borderId="0" xfId="0" applyFont="1"/>
    <xf numFmtId="0" fontId="9" fillId="2" borderId="0" xfId="10" applyFont="1" applyFill="1" applyAlignment="1">
      <alignment horizontal="center" vertical="center" wrapText="1"/>
    </xf>
    <xf numFmtId="0" fontId="10" fillId="2" borderId="0" xfId="10" applyFont="1" applyFill="1" applyAlignment="1">
      <alignment horizontal="left" vertical="center"/>
    </xf>
    <xf numFmtId="0" fontId="16" fillId="0" borderId="0" xfId="0" applyFont="1" applyAlignment="1">
      <alignment horizontal="left" vertical="center" wrapText="1"/>
    </xf>
    <xf numFmtId="0" fontId="36" fillId="2" borderId="0" xfId="10" applyFont="1" applyFill="1" applyAlignment="1">
      <alignment horizontal="left" vertical="center" wrapText="1"/>
    </xf>
    <xf numFmtId="0" fontId="35" fillId="0" borderId="0" xfId="0" applyFont="1" applyAlignment="1">
      <alignment horizontal="justify" vertical="center"/>
    </xf>
    <xf numFmtId="0" fontId="13" fillId="0" borderId="10" xfId="0" applyFont="1" applyBorder="1" applyAlignment="1">
      <alignment vertical="center" wrapText="1"/>
    </xf>
    <xf numFmtId="0" fontId="13" fillId="0" borderId="11" xfId="0" applyFont="1" applyBorder="1" applyAlignment="1">
      <alignment vertical="center" wrapText="1"/>
    </xf>
    <xf numFmtId="0" fontId="17" fillId="0" borderId="1" xfId="0" applyFont="1" applyBorder="1" applyAlignment="1">
      <alignment horizontal="center" vertical="center" wrapText="1"/>
    </xf>
    <xf numFmtId="0" fontId="33" fillId="0" borderId="0" xfId="0" applyFont="1"/>
    <xf numFmtId="0" fontId="13" fillId="0" borderId="0" xfId="0" applyFont="1" applyAlignment="1">
      <alignment vertical="center" wrapText="1"/>
    </xf>
    <xf numFmtId="0" fontId="44" fillId="0" borderId="0" xfId="0" applyFont="1" applyAlignment="1">
      <alignment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7" fillId="0" borderId="7" xfId="0" applyFont="1" applyBorder="1" applyAlignment="1">
      <alignment horizontal="center" vertical="center"/>
    </xf>
    <xf numFmtId="0" fontId="17" fillId="0" borderId="12" xfId="0" applyFont="1" applyBorder="1" applyAlignment="1">
      <alignment horizontal="center" vertical="center"/>
    </xf>
    <xf numFmtId="0" fontId="47" fillId="0" borderId="1" xfId="0" applyFont="1" applyBorder="1" applyAlignment="1">
      <alignment horizontal="center" vertical="center" wrapText="1"/>
    </xf>
    <xf numFmtId="0" fontId="43" fillId="2" borderId="0" xfId="10" applyFont="1" applyFill="1" applyAlignment="1">
      <alignment vertical="center"/>
    </xf>
    <xf numFmtId="0" fontId="6" fillId="0" borderId="0" xfId="0" applyFont="1" applyAlignment="1">
      <alignment horizontal="center" vertical="center" wrapText="1"/>
    </xf>
    <xf numFmtId="0" fontId="41" fillId="0" borderId="1" xfId="0" applyFont="1" applyBorder="1" applyAlignment="1">
      <alignment horizontal="center" vertical="center" wrapText="1"/>
    </xf>
    <xf numFmtId="0" fontId="22" fillId="0" borderId="1" xfId="0" applyFont="1" applyBorder="1" applyAlignment="1">
      <alignment vertical="center" wrapText="1"/>
    </xf>
    <xf numFmtId="0" fontId="33" fillId="2" borderId="0" xfId="0" applyFont="1" applyFill="1"/>
    <xf numFmtId="0" fontId="16" fillId="2" borderId="0" xfId="0" applyFont="1" applyFill="1" applyAlignment="1">
      <alignment horizontal="left" vertical="center" wrapText="1"/>
    </xf>
    <xf numFmtId="0" fontId="13" fillId="0" borderId="0" xfId="0" applyFont="1" applyAlignment="1">
      <alignment horizontal="center" vertical="center" wrapText="1"/>
    </xf>
    <xf numFmtId="0" fontId="44" fillId="0" borderId="0" xfId="0" applyFont="1" applyAlignment="1">
      <alignment horizontal="left" vertical="center" wrapText="1"/>
    </xf>
    <xf numFmtId="0" fontId="46" fillId="0" borderId="11" xfId="0" applyFont="1" applyBorder="1" applyAlignment="1">
      <alignment horizontal="left" vertical="center" wrapText="1" indent="2"/>
    </xf>
    <xf numFmtId="0" fontId="46" fillId="0" borderId="1" xfId="0" applyFont="1" applyBorder="1" applyAlignment="1">
      <alignment horizontal="left" vertical="center" wrapText="1" indent="2"/>
    </xf>
    <xf numFmtId="0" fontId="40" fillId="0" borderId="0" xfId="0" applyFont="1"/>
    <xf numFmtId="0" fontId="40" fillId="0" borderId="0" xfId="0" applyFont="1" applyAlignment="1">
      <alignment wrapText="1"/>
    </xf>
    <xf numFmtId="0" fontId="17" fillId="0" borderId="0" xfId="0" applyFont="1" applyAlignment="1">
      <alignment vertical="center"/>
    </xf>
    <xf numFmtId="0" fontId="28" fillId="0" borderId="0" xfId="0" applyFont="1" applyAlignment="1">
      <alignment vertical="center"/>
    </xf>
    <xf numFmtId="0" fontId="53" fillId="0" borderId="1" xfId="0" applyFont="1" applyBorder="1" applyAlignment="1">
      <alignment horizontal="center" vertical="center"/>
    </xf>
    <xf numFmtId="0" fontId="52" fillId="0" borderId="5" xfId="0" applyFont="1" applyBorder="1"/>
    <xf numFmtId="0" fontId="52" fillId="0" borderId="11" xfId="0" applyFont="1" applyBorder="1" applyAlignment="1">
      <alignment horizontal="left" vertical="center"/>
    </xf>
    <xf numFmtId="0" fontId="52" fillId="0" borderId="11" xfId="0" applyFont="1" applyBorder="1" applyAlignment="1">
      <alignment vertical="center"/>
    </xf>
    <xf numFmtId="0" fontId="52" fillId="0" borderId="11" xfId="0" applyFont="1" applyBorder="1"/>
    <xf numFmtId="0" fontId="52" fillId="0" borderId="1" xfId="0" applyFont="1" applyBorder="1" applyAlignment="1">
      <alignment horizontal="left" vertical="center"/>
    </xf>
    <xf numFmtId="0" fontId="52" fillId="0" borderId="12" xfId="0" applyFont="1" applyBorder="1" applyAlignment="1">
      <alignment horizontal="center" vertical="center"/>
    </xf>
    <xf numFmtId="0" fontId="52" fillId="0" borderId="1" xfId="0" applyFont="1" applyBorder="1"/>
    <xf numFmtId="0" fontId="52" fillId="0" borderId="7" xfId="0" applyFont="1" applyBorder="1"/>
    <xf numFmtId="0" fontId="52" fillId="0" borderId="12" xfId="0" applyFont="1" applyBorder="1"/>
    <xf numFmtId="0" fontId="52" fillId="0" borderId="8" xfId="0" applyFont="1" applyBorder="1"/>
    <xf numFmtId="0" fontId="54" fillId="0" borderId="1" xfId="0" applyFont="1" applyBorder="1" applyAlignment="1">
      <alignment horizontal="left" vertical="center"/>
    </xf>
    <xf numFmtId="0" fontId="52" fillId="0" borderId="1" xfId="0" applyFont="1" applyBorder="1" applyAlignment="1">
      <alignment horizontal="center" vertical="center"/>
    </xf>
    <xf numFmtId="0" fontId="52" fillId="0" borderId="1" xfId="0" applyFont="1" applyBorder="1" applyAlignment="1">
      <alignment horizontal="center"/>
    </xf>
    <xf numFmtId="0" fontId="55" fillId="0" borderId="0" xfId="0" applyFont="1"/>
    <xf numFmtId="0" fontId="52" fillId="0" borderId="0" xfId="0" applyFont="1"/>
    <xf numFmtId="0" fontId="52" fillId="0" borderId="0" xfId="0" applyFont="1" applyAlignment="1">
      <alignment horizontal="left" vertical="center"/>
    </xf>
    <xf numFmtId="0" fontId="54" fillId="0" borderId="10" xfId="0" applyFont="1" applyBorder="1" applyAlignment="1">
      <alignment vertical="center" wrapText="1"/>
    </xf>
    <xf numFmtId="0" fontId="54" fillId="0" borderId="10" xfId="0" applyFont="1" applyBorder="1" applyAlignment="1">
      <alignment wrapText="1"/>
    </xf>
    <xf numFmtId="0" fontId="54" fillId="0" borderId="13" xfId="0" applyFont="1" applyBorder="1" applyAlignment="1">
      <alignment horizontal="center" vertical="center" wrapText="1"/>
    </xf>
    <xf numFmtId="0" fontId="5" fillId="0" borderId="0" xfId="0" applyFont="1" applyAlignment="1">
      <alignment horizontal="left" vertical="center"/>
    </xf>
    <xf numFmtId="0" fontId="13" fillId="0" borderId="2" xfId="0" applyFont="1" applyBorder="1" applyAlignment="1">
      <alignment horizontal="center"/>
    </xf>
    <xf numFmtId="0" fontId="8" fillId="2" borderId="18" xfId="10" applyFont="1" applyFill="1" applyBorder="1" applyAlignment="1">
      <alignment vertical="center"/>
    </xf>
    <xf numFmtId="0" fontId="8" fillId="2" borderId="15" xfId="10" applyFont="1" applyFill="1" applyBorder="1" applyAlignment="1">
      <alignment horizontal="center" vertical="center"/>
    </xf>
    <xf numFmtId="0" fontId="8" fillId="2" borderId="15" xfId="10" applyFont="1" applyFill="1" applyBorder="1" applyAlignment="1">
      <alignment vertical="center" wrapText="1"/>
    </xf>
    <xf numFmtId="0" fontId="8" fillId="2" borderId="15" xfId="10" applyFont="1" applyFill="1" applyBorder="1" applyAlignment="1">
      <alignment horizontal="center" vertical="center" wrapText="1"/>
    </xf>
    <xf numFmtId="0" fontId="8" fillId="2" borderId="15" xfId="10" applyFont="1" applyFill="1" applyBorder="1" applyAlignment="1">
      <alignment horizontal="right" vertical="center"/>
    </xf>
    <xf numFmtId="165" fontId="8" fillId="2" borderId="15" xfId="11" applyNumberFormat="1" applyFont="1" applyFill="1" applyBorder="1" applyAlignment="1">
      <alignment horizontal="right" vertical="center"/>
    </xf>
    <xf numFmtId="165" fontId="8" fillId="2" borderId="19" xfId="11" applyNumberFormat="1" applyFont="1" applyFill="1" applyBorder="1" applyAlignment="1">
      <alignment horizontal="right" vertical="center"/>
    </xf>
    <xf numFmtId="0" fontId="8" fillId="2" borderId="37" xfId="10" applyFont="1" applyFill="1" applyBorder="1" applyAlignment="1">
      <alignment vertical="center"/>
    </xf>
    <xf numFmtId="0" fontId="10" fillId="2" borderId="38" xfId="10" applyFont="1" applyFill="1" applyBorder="1" applyAlignment="1">
      <alignment horizontal="left" vertical="center"/>
    </xf>
    <xf numFmtId="165" fontId="8" fillId="2" borderId="0" xfId="11" applyNumberFormat="1" applyFont="1" applyFill="1" applyBorder="1" applyAlignment="1">
      <alignment horizontal="right" vertical="center"/>
    </xf>
    <xf numFmtId="165" fontId="8" fillId="2" borderId="38" xfId="11" applyNumberFormat="1" applyFont="1" applyFill="1" applyBorder="1" applyAlignment="1">
      <alignment horizontal="right" vertical="center"/>
    </xf>
    <xf numFmtId="0" fontId="8" fillId="2" borderId="38" xfId="10" applyFont="1" applyFill="1" applyBorder="1" applyAlignment="1">
      <alignment horizontal="center" vertical="center"/>
    </xf>
    <xf numFmtId="9" fontId="10" fillId="2" borderId="38" xfId="13" applyFont="1" applyFill="1" applyBorder="1" applyAlignment="1">
      <alignment horizontal="right" vertical="center"/>
    </xf>
    <xf numFmtId="0" fontId="44" fillId="0" borderId="38" xfId="0" applyFont="1" applyBorder="1" applyAlignment="1">
      <alignment horizontal="left" vertical="center" wrapText="1"/>
    </xf>
    <xf numFmtId="0" fontId="43" fillId="0" borderId="0" xfId="0" applyFont="1" applyAlignment="1">
      <alignment vertical="center" wrapText="1"/>
    </xf>
    <xf numFmtId="0" fontId="11" fillId="0" borderId="0" xfId="0" applyFont="1" applyAlignment="1">
      <alignment vertical="center"/>
    </xf>
    <xf numFmtId="0" fontId="6" fillId="0" borderId="0" xfId="0" applyFont="1" applyAlignment="1">
      <alignment vertical="center"/>
    </xf>
    <xf numFmtId="0" fontId="8" fillId="2" borderId="16" xfId="10" applyFont="1" applyFill="1" applyBorder="1" applyAlignment="1">
      <alignment vertical="center"/>
    </xf>
    <xf numFmtId="0" fontId="8" fillId="2" borderId="17" xfId="10" applyFont="1" applyFill="1" applyBorder="1" applyAlignment="1">
      <alignment horizontal="center" vertical="center"/>
    </xf>
    <xf numFmtId="0" fontId="8" fillId="2" borderId="17" xfId="10" applyFont="1" applyFill="1" applyBorder="1" applyAlignment="1">
      <alignment vertical="center" wrapText="1"/>
    </xf>
    <xf numFmtId="0" fontId="8" fillId="2" borderId="17" xfId="10" applyFont="1" applyFill="1" applyBorder="1" applyAlignment="1">
      <alignment horizontal="center" vertical="center" wrapText="1"/>
    </xf>
    <xf numFmtId="0" fontId="8" fillId="2" borderId="17" xfId="10" applyFont="1" applyFill="1" applyBorder="1" applyAlignment="1">
      <alignment horizontal="right" vertical="center"/>
    </xf>
    <xf numFmtId="165" fontId="8" fillId="2" borderId="17" xfId="11" applyNumberFormat="1" applyFont="1" applyFill="1" applyBorder="1" applyAlignment="1">
      <alignment horizontal="right" vertical="center"/>
    </xf>
    <xf numFmtId="165" fontId="8" fillId="2" borderId="39" xfId="11" applyNumberFormat="1" applyFont="1" applyFill="1" applyBorder="1" applyAlignment="1">
      <alignment horizontal="right" vertical="center"/>
    </xf>
    <xf numFmtId="0" fontId="8" fillId="2" borderId="15" xfId="10" applyFont="1" applyFill="1" applyBorder="1" applyAlignment="1">
      <alignment vertical="center"/>
    </xf>
    <xf numFmtId="0" fontId="8" fillId="2" borderId="19" xfId="10" applyFont="1" applyFill="1" applyBorder="1" applyAlignment="1">
      <alignment vertical="center"/>
    </xf>
    <xf numFmtId="0" fontId="8" fillId="2" borderId="38" xfId="10" applyFont="1" applyFill="1" applyBorder="1" applyAlignment="1">
      <alignment vertical="center"/>
    </xf>
    <xf numFmtId="165" fontId="8" fillId="2" borderId="37" xfId="11" applyNumberFormat="1" applyFont="1" applyFill="1" applyBorder="1" applyAlignment="1">
      <alignment horizontal="right" vertical="center"/>
    </xf>
    <xf numFmtId="0" fontId="43" fillId="2" borderId="37" xfId="10" applyFont="1" applyFill="1" applyBorder="1" applyAlignment="1">
      <alignment vertical="center"/>
    </xf>
    <xf numFmtId="0" fontId="48" fillId="0" borderId="0" xfId="30" applyFont="1" applyBorder="1" applyAlignment="1">
      <alignment vertical="center"/>
    </xf>
    <xf numFmtId="0" fontId="42" fillId="0" borderId="0" xfId="0" applyFont="1"/>
    <xf numFmtId="0" fontId="43" fillId="2" borderId="38" xfId="10" applyFont="1" applyFill="1" applyBorder="1" applyAlignment="1">
      <alignment vertical="center"/>
    </xf>
    <xf numFmtId="0" fontId="43" fillId="2" borderId="16" xfId="10" applyFont="1" applyFill="1" applyBorder="1" applyAlignment="1">
      <alignment vertical="center"/>
    </xf>
    <xf numFmtId="0" fontId="43" fillId="2" borderId="17" xfId="10" applyFont="1" applyFill="1" applyBorder="1" applyAlignment="1">
      <alignment horizontal="center" vertical="center"/>
    </xf>
    <xf numFmtId="0" fontId="43" fillId="2" borderId="17" xfId="10" applyFont="1" applyFill="1" applyBorder="1" applyAlignment="1">
      <alignment vertical="center" wrapText="1"/>
    </xf>
    <xf numFmtId="0" fontId="43" fillId="2" borderId="17" xfId="10" applyFont="1" applyFill="1" applyBorder="1" applyAlignment="1">
      <alignment horizontal="center" vertical="center" wrapText="1"/>
    </xf>
    <xf numFmtId="0" fontId="43" fillId="2" borderId="17" xfId="10" applyFont="1" applyFill="1" applyBorder="1" applyAlignment="1">
      <alignment horizontal="right" vertical="center"/>
    </xf>
    <xf numFmtId="165" fontId="43" fillId="2" borderId="17" xfId="11" applyNumberFormat="1" applyFont="1" applyFill="1" applyBorder="1" applyAlignment="1">
      <alignment horizontal="right" vertical="center"/>
    </xf>
    <xf numFmtId="0" fontId="43" fillId="2" borderId="17" xfId="10" applyFont="1" applyFill="1" applyBorder="1" applyAlignment="1">
      <alignment vertical="center"/>
    </xf>
    <xf numFmtId="0" fontId="43" fillId="2" borderId="39" xfId="10" applyFont="1" applyFill="1" applyBorder="1" applyAlignment="1">
      <alignment vertical="center"/>
    </xf>
    <xf numFmtId="0" fontId="13" fillId="0" borderId="18" xfId="0" applyFont="1" applyBorder="1"/>
    <xf numFmtId="0" fontId="13" fillId="0" borderId="15" xfId="0" applyFont="1" applyBorder="1"/>
    <xf numFmtId="0" fontId="13" fillId="0" borderId="19" xfId="0" applyFont="1" applyBorder="1"/>
    <xf numFmtId="0" fontId="13" fillId="0" borderId="37" xfId="0" applyFont="1" applyBorder="1"/>
    <xf numFmtId="0" fontId="13" fillId="0" borderId="38" xfId="0" applyFont="1" applyBorder="1"/>
    <xf numFmtId="0" fontId="20" fillId="0" borderId="37" xfId="0" applyFont="1" applyBorder="1"/>
    <xf numFmtId="0" fontId="8" fillId="2" borderId="37" xfId="10" applyFont="1" applyFill="1" applyBorder="1" applyAlignment="1">
      <alignment horizontal="center" vertical="center"/>
    </xf>
    <xf numFmtId="0" fontId="13" fillId="3" borderId="0" xfId="0" applyFont="1" applyFill="1" applyAlignment="1">
      <alignment vertical="center"/>
    </xf>
    <xf numFmtId="0" fontId="40" fillId="3" borderId="0" xfId="0" applyFont="1" applyFill="1"/>
    <xf numFmtId="0" fontId="8" fillId="2" borderId="16" xfId="10" applyFont="1" applyFill="1" applyBorder="1" applyAlignment="1">
      <alignment horizontal="center" vertical="center"/>
    </xf>
    <xf numFmtId="0" fontId="13" fillId="3" borderId="17" xfId="0" applyFont="1" applyFill="1" applyBorder="1" applyAlignment="1">
      <alignment vertical="center"/>
    </xf>
    <xf numFmtId="0" fontId="40" fillId="3" borderId="17" xfId="0" applyFont="1" applyFill="1" applyBorder="1"/>
    <xf numFmtId="165" fontId="10" fillId="2" borderId="17" xfId="11" applyNumberFormat="1" applyFont="1" applyFill="1" applyBorder="1" applyAlignment="1">
      <alignment horizontal="right" vertical="center"/>
    </xf>
    <xf numFmtId="0" fontId="13" fillId="0" borderId="17" xfId="0" applyFont="1" applyBorder="1"/>
    <xf numFmtId="0" fontId="13" fillId="0" borderId="39" xfId="0" applyFont="1" applyBorder="1"/>
    <xf numFmtId="0" fontId="5" fillId="2" borderId="0" xfId="10" applyFont="1" applyFill="1" applyAlignment="1">
      <alignment vertical="center" wrapText="1"/>
    </xf>
    <xf numFmtId="0" fontId="5" fillId="2" borderId="38" xfId="10" applyFont="1" applyFill="1" applyBorder="1" applyAlignment="1">
      <alignment vertical="center" wrapText="1"/>
    </xf>
    <xf numFmtId="0" fontId="13" fillId="0" borderId="38" xfId="0" applyFont="1" applyBorder="1" applyAlignment="1">
      <alignment vertical="center" wrapText="1"/>
    </xf>
    <xf numFmtId="0" fontId="15" fillId="2" borderId="0" xfId="10" applyFont="1" applyFill="1" applyAlignment="1">
      <alignment horizontal="left" vertical="center"/>
    </xf>
    <xf numFmtId="0" fontId="16" fillId="3" borderId="17" xfId="0" applyFont="1" applyFill="1" applyBorder="1" applyAlignment="1">
      <alignment vertical="center"/>
    </xf>
    <xf numFmtId="0" fontId="8" fillId="2" borderId="0" xfId="10" applyFont="1" applyFill="1" applyAlignment="1">
      <alignment horizontal="left" vertical="center"/>
    </xf>
    <xf numFmtId="0" fontId="22" fillId="0" borderId="0" xfId="0" applyFont="1" applyAlignment="1">
      <alignment vertical="center"/>
    </xf>
    <xf numFmtId="0" fontId="0" fillId="0" borderId="38" xfId="0" applyBorder="1"/>
    <xf numFmtId="0" fontId="16" fillId="3" borderId="17" xfId="0" applyFont="1" applyFill="1" applyBorder="1" applyAlignment="1">
      <alignment horizontal="justify" vertical="center"/>
    </xf>
    <xf numFmtId="0" fontId="0" fillId="3" borderId="17" xfId="0" applyFill="1" applyBorder="1"/>
    <xf numFmtId="0" fontId="9" fillId="2" borderId="0" xfId="10" applyFont="1" applyFill="1" applyAlignment="1">
      <alignment horizontal="left" vertical="center"/>
    </xf>
    <xf numFmtId="0" fontId="33" fillId="0" borderId="0" xfId="0" applyFont="1" applyAlignment="1">
      <alignment vertical="center"/>
    </xf>
    <xf numFmtId="0" fontId="28" fillId="3" borderId="0" xfId="0" applyFont="1" applyFill="1"/>
    <xf numFmtId="0" fontId="29" fillId="2" borderId="0" xfId="10" applyFont="1" applyFill="1" applyAlignment="1">
      <alignment horizontal="right" vertical="center"/>
    </xf>
    <xf numFmtId="0" fontId="8" fillId="2" borderId="18" xfId="14" applyFont="1" applyFill="1" applyBorder="1" applyAlignment="1">
      <alignment vertical="center"/>
    </xf>
    <xf numFmtId="0" fontId="8" fillId="2" borderId="15" xfId="14" applyFont="1" applyFill="1" applyBorder="1" applyAlignment="1">
      <alignment horizontal="center" vertical="center"/>
    </xf>
    <xf numFmtId="0" fontId="8" fillId="2" borderId="15" xfId="14" applyFont="1" applyFill="1" applyBorder="1" applyAlignment="1">
      <alignment vertical="center" wrapText="1"/>
    </xf>
    <xf numFmtId="0" fontId="8" fillId="2" borderId="15" xfId="14" applyFont="1" applyFill="1" applyBorder="1" applyAlignment="1">
      <alignment horizontal="center" vertical="center" wrapText="1"/>
    </xf>
    <xf numFmtId="0" fontId="8" fillId="2" borderId="15" xfId="14" applyFont="1" applyFill="1" applyBorder="1" applyAlignment="1">
      <alignment horizontal="right" vertical="center"/>
    </xf>
    <xf numFmtId="165" fontId="8" fillId="2" borderId="15" xfId="15" applyNumberFormat="1" applyFont="1" applyFill="1" applyBorder="1" applyAlignment="1">
      <alignment horizontal="right" vertical="center"/>
    </xf>
    <xf numFmtId="165" fontId="8" fillId="2" borderId="19" xfId="15" applyNumberFormat="1" applyFont="1" applyFill="1" applyBorder="1" applyAlignment="1">
      <alignment horizontal="right" vertical="center"/>
    </xf>
    <xf numFmtId="0" fontId="8" fillId="2" borderId="37" xfId="14" applyFont="1" applyFill="1" applyBorder="1" applyAlignment="1">
      <alignment vertical="center"/>
    </xf>
    <xf numFmtId="165" fontId="8" fillId="2" borderId="38" xfId="15" applyNumberFormat="1" applyFont="1" applyFill="1" applyBorder="1" applyAlignment="1">
      <alignment horizontal="right" vertical="center"/>
    </xf>
    <xf numFmtId="0" fontId="8" fillId="2" borderId="38" xfId="14" applyFont="1" applyFill="1" applyBorder="1" applyAlignment="1">
      <alignment vertical="center"/>
    </xf>
    <xf numFmtId="0" fontId="14" fillId="2" borderId="0" xfId="14" applyFont="1" applyFill="1" applyAlignment="1">
      <alignment vertical="center"/>
    </xf>
    <xf numFmtId="0" fontId="8" fillId="2" borderId="16" xfId="14" applyFont="1" applyFill="1" applyBorder="1" applyAlignment="1">
      <alignment vertical="center"/>
    </xf>
    <xf numFmtId="0" fontId="8" fillId="2" borderId="17" xfId="14" applyFont="1" applyFill="1" applyBorder="1" applyAlignment="1">
      <alignment horizontal="center" vertical="center"/>
    </xf>
    <xf numFmtId="0" fontId="8" fillId="2" borderId="17" xfId="14" applyFont="1" applyFill="1" applyBorder="1" applyAlignment="1">
      <alignment vertical="center" wrapText="1"/>
    </xf>
    <xf numFmtId="0" fontId="8" fillId="2" borderId="17" xfId="14" applyFont="1" applyFill="1" applyBorder="1" applyAlignment="1">
      <alignment horizontal="center" vertical="center" wrapText="1"/>
    </xf>
    <xf numFmtId="0" fontId="8" fillId="2" borderId="17" xfId="14" applyFont="1" applyFill="1" applyBorder="1" applyAlignment="1">
      <alignment horizontal="right" vertical="center"/>
    </xf>
    <xf numFmtId="165" fontId="8" fillId="2" borderId="17" xfId="15" applyNumberFormat="1" applyFont="1" applyFill="1" applyBorder="1" applyAlignment="1">
      <alignment horizontal="right" vertical="center"/>
    </xf>
    <xf numFmtId="165" fontId="8" fillId="2" borderId="39" xfId="15" applyNumberFormat="1" applyFont="1" applyFill="1" applyBorder="1" applyAlignment="1">
      <alignment horizontal="right" vertical="center"/>
    </xf>
    <xf numFmtId="0" fontId="6" fillId="0" borderId="6" xfId="36" applyFont="1" applyBorder="1" applyAlignment="1">
      <alignment vertical="center" wrapText="1"/>
    </xf>
    <xf numFmtId="10" fontId="57" fillId="0" borderId="0" xfId="37" applyNumberFormat="1" applyFont="1" applyAlignment="1">
      <alignment horizontal="center" vertical="center"/>
    </xf>
    <xf numFmtId="0" fontId="38" fillId="0" borderId="0" xfId="38" applyFont="1" applyAlignment="1">
      <alignment vertical="center"/>
    </xf>
    <xf numFmtId="0" fontId="57" fillId="0" borderId="0" xfId="38" applyFont="1" applyAlignment="1">
      <alignment vertical="center"/>
    </xf>
    <xf numFmtId="0" fontId="57" fillId="0" borderId="0" xfId="38" applyFont="1" applyAlignment="1">
      <alignment horizontal="center" vertical="center"/>
    </xf>
    <xf numFmtId="0" fontId="57" fillId="0" borderId="0" xfId="38" applyFont="1" applyAlignment="1">
      <alignment horizontal="right" vertical="center"/>
    </xf>
    <xf numFmtId="10" fontId="57" fillId="0" borderId="25" xfId="38" applyNumberFormat="1" applyFont="1" applyBorder="1" applyAlignment="1">
      <alignment horizontal="center" vertical="center"/>
    </xf>
    <xf numFmtId="10" fontId="57" fillId="0" borderId="0" xfId="38" applyNumberFormat="1" applyFont="1" applyAlignment="1">
      <alignment horizontal="center" vertical="center"/>
    </xf>
    <xf numFmtId="0" fontId="58" fillId="0" borderId="0" xfId="38" applyFont="1" applyAlignment="1">
      <alignment vertical="center"/>
    </xf>
    <xf numFmtId="2" fontId="57" fillId="6" borderId="40" xfId="38" applyNumberFormat="1" applyFont="1" applyFill="1" applyBorder="1" applyAlignment="1">
      <alignment horizontal="center" vertical="center"/>
    </xf>
    <xf numFmtId="2" fontId="57" fillId="0" borderId="41" xfId="38" applyNumberFormat="1" applyFont="1" applyBorder="1" applyAlignment="1">
      <alignment horizontal="center" vertical="center"/>
    </xf>
    <xf numFmtId="165" fontId="38" fillId="0" borderId="42" xfId="38" applyNumberFormat="1" applyFont="1" applyBorder="1" applyAlignment="1">
      <alignment horizontal="right" vertical="center"/>
    </xf>
    <xf numFmtId="171" fontId="57" fillId="0" borderId="43" xfId="38" applyNumberFormat="1" applyFont="1" applyBorder="1" applyAlignment="1">
      <alignment vertical="center"/>
    </xf>
    <xf numFmtId="9" fontId="57" fillId="0" borderId="43" xfId="38" applyNumberFormat="1" applyFont="1" applyBorder="1" applyAlignment="1">
      <alignment horizontal="center" vertical="center"/>
    </xf>
    <xf numFmtId="167" fontId="57" fillId="0" borderId="0" xfId="38" applyNumberFormat="1" applyFont="1" applyAlignment="1">
      <alignment vertical="center"/>
    </xf>
    <xf numFmtId="0" fontId="57" fillId="0" borderId="1" xfId="38" applyFont="1" applyBorder="1" applyAlignment="1">
      <alignment horizontal="right" vertical="center"/>
    </xf>
    <xf numFmtId="165" fontId="57" fillId="10" borderId="1" xfId="38" applyNumberFormat="1" applyFont="1" applyFill="1" applyBorder="1" applyAlignment="1">
      <alignment horizontal="right" vertical="center"/>
    </xf>
    <xf numFmtId="171" fontId="57" fillId="0" borderId="0" xfId="38" applyNumberFormat="1" applyFont="1" applyAlignment="1">
      <alignment vertical="center"/>
    </xf>
    <xf numFmtId="9" fontId="57" fillId="0" borderId="0" xfId="38" applyNumberFormat="1" applyFont="1" applyAlignment="1">
      <alignment horizontal="center" vertical="center"/>
    </xf>
    <xf numFmtId="0" fontId="6" fillId="0" borderId="0" xfId="38" applyFont="1" applyAlignment="1">
      <alignment vertical="center"/>
    </xf>
    <xf numFmtId="0" fontId="59" fillId="0" borderId="1" xfId="38" applyFont="1" applyBorder="1" applyAlignment="1">
      <alignment horizontal="right" vertical="center" wrapText="1"/>
    </xf>
    <xf numFmtId="165" fontId="57" fillId="0" borderId="1" xfId="38" applyNumberFormat="1" applyFont="1" applyBorder="1" applyAlignment="1">
      <alignment horizontal="right" vertical="center"/>
    </xf>
    <xf numFmtId="173" fontId="60" fillId="0" borderId="0" xfId="38" applyNumberFormat="1" applyFont="1" applyAlignment="1">
      <alignment horizontal="center" vertical="center"/>
    </xf>
    <xf numFmtId="0" fontId="43" fillId="0" borderId="0" xfId="38" applyFont="1" applyAlignment="1">
      <alignment vertical="center"/>
    </xf>
    <xf numFmtId="0" fontId="57" fillId="0" borderId="0" xfId="38" applyFont="1" applyAlignment="1">
      <alignment horizontal="right" vertical="center" wrapText="1"/>
    </xf>
    <xf numFmtId="0" fontId="38" fillId="0" borderId="25" xfId="38" applyFont="1" applyBorder="1" applyAlignment="1">
      <alignment horizontal="center" vertical="center" wrapText="1"/>
    </xf>
    <xf numFmtId="165" fontId="38" fillId="0" borderId="32" xfId="38" applyNumberFormat="1" applyFont="1" applyBorder="1" applyAlignment="1">
      <alignment horizontal="right" vertical="center"/>
    </xf>
    <xf numFmtId="0" fontId="57" fillId="0" borderId="27" xfId="38" applyFont="1" applyBorder="1" applyAlignment="1">
      <alignment horizontal="right" vertical="center"/>
    </xf>
    <xf numFmtId="165" fontId="57" fillId="0" borderId="23" xfId="38" applyNumberFormat="1" applyFont="1" applyBorder="1" applyAlignment="1">
      <alignment vertical="center"/>
    </xf>
    <xf numFmtId="0" fontId="6" fillId="0" borderId="1" xfId="38" applyFont="1" applyBorder="1" applyAlignment="1">
      <alignment vertical="center" wrapText="1"/>
    </xf>
    <xf numFmtId="165" fontId="57" fillId="0" borderId="36" xfId="38" applyNumberFormat="1" applyFont="1" applyBorder="1" applyAlignment="1">
      <alignment horizontal="center" vertical="center"/>
    </xf>
    <xf numFmtId="0" fontId="61" fillId="9" borderId="44" xfId="38" applyFont="1" applyFill="1" applyBorder="1" applyAlignment="1">
      <alignment vertical="center" wrapText="1"/>
    </xf>
    <xf numFmtId="0" fontId="62" fillId="9" borderId="35" xfId="38" applyFont="1" applyFill="1" applyBorder="1" applyAlignment="1">
      <alignment horizontal="center" vertical="center"/>
    </xf>
    <xf numFmtId="171" fontId="62" fillId="5" borderId="35" xfId="38" applyNumberFormat="1" applyFont="1" applyFill="1" applyBorder="1" applyAlignment="1">
      <alignment horizontal="center" vertical="center" wrapText="1"/>
    </xf>
    <xf numFmtId="171" fontId="62" fillId="9" borderId="35" xfId="38" applyNumberFormat="1" applyFont="1" applyFill="1" applyBorder="1" applyAlignment="1">
      <alignment horizontal="center" vertical="center"/>
    </xf>
    <xf numFmtId="170" fontId="62" fillId="5" borderId="36" xfId="38" applyNumberFormat="1" applyFont="1" applyFill="1" applyBorder="1" applyAlignment="1">
      <alignment horizontal="center" vertical="center" wrapText="1"/>
    </xf>
    <xf numFmtId="171" fontId="61" fillId="0" borderId="0" xfId="38" applyNumberFormat="1" applyFont="1" applyAlignment="1">
      <alignment vertical="center"/>
    </xf>
    <xf numFmtId="2" fontId="57" fillId="0" borderId="0" xfId="38" applyNumberFormat="1" applyFont="1" applyAlignment="1">
      <alignment horizontal="center" vertical="center"/>
    </xf>
    <xf numFmtId="169" fontId="57" fillId="0" borderId="0" xfId="38" applyNumberFormat="1" applyFont="1" applyAlignment="1">
      <alignment vertical="center"/>
    </xf>
    <xf numFmtId="0" fontId="11" fillId="7" borderId="25" xfId="38" applyFont="1" applyFill="1" applyBorder="1" applyAlignment="1">
      <alignment horizontal="center" vertical="center" wrapText="1"/>
    </xf>
    <xf numFmtId="171" fontId="11" fillId="7" borderId="25" xfId="38" applyNumberFormat="1" applyFont="1" applyFill="1" applyBorder="1" applyAlignment="1">
      <alignment horizontal="center" vertical="center" wrapText="1"/>
    </xf>
    <xf numFmtId="2" fontId="11" fillId="7" borderId="25" xfId="38" applyNumberFormat="1" applyFont="1" applyFill="1" applyBorder="1" applyAlignment="1">
      <alignment horizontal="center" vertical="center" wrapText="1"/>
    </xf>
    <xf numFmtId="171" fontId="38" fillId="0" borderId="0" xfId="38" applyNumberFormat="1" applyFont="1" applyAlignment="1">
      <alignment horizontal="center" vertical="center" wrapText="1"/>
    </xf>
    <xf numFmtId="0" fontId="6" fillId="0" borderId="30" xfId="38" applyFont="1" applyBorder="1" applyAlignment="1">
      <alignment vertical="center" wrapText="1"/>
    </xf>
    <xf numFmtId="174" fontId="57" fillId="6" borderId="45" xfId="38" applyNumberFormat="1" applyFont="1" applyFill="1" applyBorder="1" applyAlignment="1">
      <alignment vertical="center"/>
    </xf>
    <xf numFmtId="10" fontId="57" fillId="0" borderId="28" xfId="38" applyNumberFormat="1" applyFont="1" applyBorder="1" applyAlignment="1">
      <alignment vertical="center"/>
    </xf>
    <xf numFmtId="2" fontId="57" fillId="0" borderId="29" xfId="38" applyNumberFormat="1" applyFont="1" applyBorder="1" applyAlignment="1">
      <alignment horizontal="center" vertical="center"/>
    </xf>
    <xf numFmtId="2" fontId="57" fillId="0" borderId="30" xfId="38" applyNumberFormat="1" applyFont="1" applyBorder="1" applyAlignment="1">
      <alignment horizontal="center" vertical="center"/>
    </xf>
    <xf numFmtId="169" fontId="57" fillId="0" borderId="46" xfId="38" applyNumberFormat="1" applyFont="1" applyBorder="1" applyAlignment="1">
      <alignment vertical="center"/>
    </xf>
    <xf numFmtId="0" fontId="59" fillId="0" borderId="0" xfId="32" applyFont="1" applyAlignment="1">
      <alignment vertical="center" wrapText="1"/>
    </xf>
    <xf numFmtId="10" fontId="57" fillId="0" borderId="30" xfId="38" applyNumberFormat="1" applyFont="1" applyBorder="1" applyAlignment="1">
      <alignment vertical="center"/>
    </xf>
    <xf numFmtId="2" fontId="57" fillId="0" borderId="31" xfId="38" applyNumberFormat="1" applyFont="1" applyBorder="1" applyAlignment="1">
      <alignment horizontal="center" vertical="center"/>
    </xf>
    <xf numFmtId="169" fontId="57" fillId="0" borderId="47" xfId="38" applyNumberFormat="1" applyFont="1" applyBorder="1" applyAlignment="1">
      <alignment vertical="center"/>
    </xf>
    <xf numFmtId="0" fontId="59" fillId="0" borderId="0" xfId="38" applyFont="1" applyAlignment="1">
      <alignment vertical="center" wrapText="1"/>
    </xf>
    <xf numFmtId="174" fontId="57" fillId="6" borderId="30" xfId="38" applyNumberFormat="1" applyFont="1" applyFill="1" applyBorder="1" applyAlignment="1">
      <alignment vertical="center"/>
    </xf>
    <xf numFmtId="176" fontId="59" fillId="0" borderId="0" xfId="38" applyNumberFormat="1" applyFont="1" applyAlignment="1">
      <alignment vertical="center" wrapText="1"/>
    </xf>
    <xf numFmtId="174" fontId="57" fillId="0" borderId="30" xfId="38" applyNumberFormat="1" applyFont="1" applyBorder="1" applyAlignment="1">
      <alignment vertical="center"/>
    </xf>
    <xf numFmtId="10" fontId="57" fillId="0" borderId="48" xfId="38" applyNumberFormat="1" applyFont="1" applyBorder="1" applyAlignment="1">
      <alignment vertical="center"/>
    </xf>
    <xf numFmtId="2" fontId="57" fillId="0" borderId="49" xfId="38" applyNumberFormat="1" applyFont="1" applyBorder="1" applyAlignment="1">
      <alignment horizontal="center" vertical="center"/>
    </xf>
    <xf numFmtId="169" fontId="57" fillId="0" borderId="50" xfId="38" applyNumberFormat="1" applyFont="1" applyBorder="1" applyAlignment="1">
      <alignment vertical="center"/>
    </xf>
    <xf numFmtId="177" fontId="57" fillId="0" borderId="0" xfId="38" applyNumberFormat="1" applyFont="1" applyAlignment="1">
      <alignment vertical="center"/>
    </xf>
    <xf numFmtId="0" fontId="6" fillId="0" borderId="31" xfId="38" applyFont="1" applyBorder="1" applyAlignment="1">
      <alignment vertical="center" wrapText="1"/>
    </xf>
    <xf numFmtId="170" fontId="61" fillId="8" borderId="25" xfId="38" applyNumberFormat="1" applyFont="1" applyFill="1" applyBorder="1" applyAlignment="1">
      <alignment vertical="center"/>
    </xf>
    <xf numFmtId="0" fontId="61" fillId="9" borderId="51" xfId="38" applyFont="1" applyFill="1" applyBorder="1" applyAlignment="1">
      <alignment vertical="center" wrapText="1"/>
    </xf>
    <xf numFmtId="0" fontId="62" fillId="9" borderId="52" xfId="38" applyFont="1" applyFill="1" applyBorder="1" applyAlignment="1">
      <alignment horizontal="center" vertical="center"/>
    </xf>
    <xf numFmtId="171" fontId="62" fillId="5" borderId="52" xfId="38" applyNumberFormat="1" applyFont="1" applyFill="1" applyBorder="1" applyAlignment="1">
      <alignment horizontal="center" vertical="center" wrapText="1"/>
    </xf>
    <xf numFmtId="171" fontId="62" fillId="9" borderId="52" xfId="38" applyNumberFormat="1" applyFont="1" applyFill="1" applyBorder="1" applyAlignment="1">
      <alignment horizontal="center" vertical="center"/>
    </xf>
    <xf numFmtId="170" fontId="62" fillId="5" borderId="26" xfId="38" applyNumberFormat="1" applyFont="1" applyFill="1" applyBorder="1" applyAlignment="1">
      <alignment horizontal="center" vertical="center" wrapText="1"/>
    </xf>
    <xf numFmtId="0" fontId="61" fillId="9" borderId="1" xfId="38" applyFont="1" applyFill="1" applyBorder="1" applyAlignment="1">
      <alignment horizontal="left" vertical="center" wrapText="1"/>
    </xf>
    <xf numFmtId="0" fontId="62" fillId="9" borderId="1" xfId="38" applyFont="1" applyFill="1" applyBorder="1" applyAlignment="1">
      <alignment horizontal="center" vertical="center"/>
    </xf>
    <xf numFmtId="171" fontId="62" fillId="5" borderId="1" xfId="38" applyNumberFormat="1" applyFont="1" applyFill="1" applyBorder="1" applyAlignment="1">
      <alignment horizontal="center" vertical="center" wrapText="1"/>
    </xf>
    <xf numFmtId="171" fontId="62" fillId="9" borderId="1" xfId="38" applyNumberFormat="1" applyFont="1" applyFill="1" applyBorder="1" applyAlignment="1">
      <alignment horizontal="center" vertical="center"/>
    </xf>
    <xf numFmtId="170" fontId="62" fillId="5" borderId="1" xfId="38" applyNumberFormat="1" applyFont="1" applyFill="1" applyBorder="1" applyAlignment="1">
      <alignment horizontal="center" vertical="center" wrapText="1"/>
    </xf>
    <xf numFmtId="175" fontId="57" fillId="0" borderId="0" xfId="38" applyNumberFormat="1" applyFont="1" applyAlignment="1">
      <alignment vertical="center"/>
    </xf>
    <xf numFmtId="0" fontId="6" fillId="0" borderId="24" xfId="38" applyFont="1" applyBorder="1" applyAlignment="1">
      <alignment vertical="center" wrapText="1"/>
    </xf>
    <xf numFmtId="169" fontId="57" fillId="0" borderId="24" xfId="38" applyNumberFormat="1" applyFont="1" applyBorder="1" applyAlignment="1">
      <alignment vertical="center"/>
    </xf>
    <xf numFmtId="169" fontId="57" fillId="0" borderId="24" xfId="38" applyNumberFormat="1" applyFont="1" applyBorder="1" applyAlignment="1">
      <alignment horizontal="center" vertical="center"/>
    </xf>
    <xf numFmtId="2" fontId="57" fillId="0" borderId="24" xfId="38" applyNumberFormat="1" applyFont="1" applyBorder="1" applyAlignment="1">
      <alignment horizontal="center" vertical="center"/>
    </xf>
    <xf numFmtId="0" fontId="6" fillId="0" borderId="24" xfId="38" applyFont="1" applyBorder="1" applyAlignment="1">
      <alignment vertical="center"/>
    </xf>
    <xf numFmtId="0" fontId="6" fillId="0" borderId="53" xfId="38" applyFont="1" applyBorder="1" applyAlignment="1">
      <alignment vertical="center"/>
    </xf>
    <xf numFmtId="169" fontId="57" fillId="0" borderId="33" xfId="38" applyNumberFormat="1" applyFont="1" applyBorder="1" applyAlignment="1">
      <alignment vertical="center"/>
    </xf>
    <xf numFmtId="169" fontId="57" fillId="0" borderId="33" xfId="38" applyNumberFormat="1" applyFont="1" applyBorder="1" applyAlignment="1">
      <alignment horizontal="center" vertical="center"/>
    </xf>
    <xf numFmtId="2" fontId="57" fillId="0" borderId="33" xfId="38" applyNumberFormat="1" applyFont="1" applyBorder="1" applyAlignment="1">
      <alignment horizontal="center" vertical="center"/>
    </xf>
    <xf numFmtId="2" fontId="57" fillId="0" borderId="4" xfId="38" applyNumberFormat="1" applyFont="1" applyBorder="1" applyAlignment="1">
      <alignment horizontal="center" vertical="center"/>
    </xf>
    <xf numFmtId="0" fontId="6" fillId="0" borderId="54" xfId="38" applyFont="1" applyBorder="1" applyAlignment="1">
      <alignment vertical="center"/>
    </xf>
    <xf numFmtId="169" fontId="57" fillId="0" borderId="55" xfId="38" applyNumberFormat="1" applyFont="1" applyBorder="1" applyAlignment="1">
      <alignment vertical="center"/>
    </xf>
    <xf numFmtId="169" fontId="57" fillId="0" borderId="55" xfId="38" applyNumberFormat="1" applyFont="1" applyBorder="1" applyAlignment="1">
      <alignment horizontal="center" vertical="center"/>
    </xf>
    <xf numFmtId="2" fontId="57" fillId="0" borderId="55" xfId="38" applyNumberFormat="1" applyFont="1" applyBorder="1" applyAlignment="1">
      <alignment horizontal="center" vertical="center"/>
    </xf>
    <xf numFmtId="0" fontId="6" fillId="0" borderId="54" xfId="38" applyFont="1" applyBorder="1" applyAlignment="1">
      <alignment vertical="center" wrapText="1"/>
    </xf>
    <xf numFmtId="169" fontId="63" fillId="0" borderId="55" xfId="38" applyNumberFormat="1" applyFont="1" applyBorder="1" applyAlignment="1">
      <alignment vertical="center"/>
    </xf>
    <xf numFmtId="170" fontId="6" fillId="0" borderId="0" xfId="38" applyNumberFormat="1" applyFont="1" applyAlignment="1">
      <alignment vertical="center"/>
    </xf>
    <xf numFmtId="171" fontId="38" fillId="0" borderId="0" xfId="38" applyNumberFormat="1" applyFont="1" applyAlignment="1">
      <alignment vertical="center"/>
    </xf>
    <xf numFmtId="0" fontId="61" fillId="11" borderId="25" xfId="38" applyFont="1" applyFill="1" applyBorder="1" applyAlignment="1">
      <alignment horizontal="left" vertical="center" wrapText="1"/>
    </xf>
    <xf numFmtId="171" fontId="38" fillId="11" borderId="25" xfId="38" applyNumberFormat="1" applyFont="1" applyFill="1" applyBorder="1" applyAlignment="1">
      <alignment horizontal="center" vertical="center" wrapText="1"/>
    </xf>
    <xf numFmtId="0" fontId="38" fillId="11" borderId="25" xfId="38" applyFont="1" applyFill="1" applyBorder="1" applyAlignment="1">
      <alignment horizontal="center" vertical="center" wrapText="1"/>
    </xf>
    <xf numFmtId="2" fontId="38" fillId="11" borderId="25" xfId="38" applyNumberFormat="1" applyFont="1" applyFill="1" applyBorder="1" applyAlignment="1">
      <alignment horizontal="center" vertical="center" wrapText="1"/>
    </xf>
    <xf numFmtId="170" fontId="61" fillId="0" borderId="0" xfId="38" applyNumberFormat="1" applyFont="1" applyAlignment="1">
      <alignment vertical="center"/>
    </xf>
    <xf numFmtId="171" fontId="43" fillId="0" borderId="0" xfId="38" applyNumberFormat="1" applyFont="1" applyAlignment="1">
      <alignment vertical="center"/>
    </xf>
    <xf numFmtId="171" fontId="38" fillId="0" borderId="0" xfId="38" applyNumberFormat="1" applyFont="1" applyAlignment="1">
      <alignment horizontal="right" vertical="center"/>
    </xf>
    <xf numFmtId="10" fontId="64" fillId="7" borderId="35" xfId="38" applyNumberFormat="1" applyFont="1" applyFill="1" applyBorder="1" applyAlignment="1">
      <alignment horizontal="center" vertical="center"/>
    </xf>
    <xf numFmtId="170" fontId="61" fillId="7" borderId="36" xfId="38" applyNumberFormat="1" applyFont="1" applyFill="1" applyBorder="1" applyAlignment="1">
      <alignment vertical="center"/>
    </xf>
    <xf numFmtId="170" fontId="57" fillId="0" borderId="0" xfId="38" applyNumberFormat="1" applyFont="1" applyAlignment="1">
      <alignment vertical="center"/>
    </xf>
    <xf numFmtId="10" fontId="64" fillId="0" borderId="0" xfId="38" applyNumberFormat="1" applyFont="1" applyAlignment="1">
      <alignment horizontal="center" vertical="center"/>
    </xf>
    <xf numFmtId="0" fontId="38" fillId="0" borderId="34" xfId="38" applyFont="1" applyBorder="1" applyAlignment="1">
      <alignment horizontal="center" vertical="center"/>
    </xf>
    <xf numFmtId="9" fontId="64" fillId="7" borderId="35" xfId="38" applyNumberFormat="1" applyFont="1" applyFill="1" applyBorder="1" applyAlignment="1">
      <alignment horizontal="center" vertical="center"/>
    </xf>
    <xf numFmtId="170" fontId="61" fillId="0" borderId="36" xfId="38" applyNumberFormat="1" applyFont="1" applyBorder="1" applyAlignment="1">
      <alignment vertical="center"/>
    </xf>
    <xf numFmtId="10" fontId="38" fillId="0" borderId="0" xfId="38" applyNumberFormat="1" applyFont="1" applyAlignment="1">
      <alignment horizontal="center" vertical="center"/>
    </xf>
    <xf numFmtId="171" fontId="38" fillId="0" borderId="36" xfId="38" applyNumberFormat="1" applyFont="1" applyBorder="1" applyAlignment="1">
      <alignment vertical="center"/>
    </xf>
    <xf numFmtId="171" fontId="64" fillId="0" borderId="0" xfId="38" applyNumberFormat="1" applyFont="1" applyAlignment="1">
      <alignment vertical="center"/>
    </xf>
    <xf numFmtId="0" fontId="29" fillId="2" borderId="2" xfId="10" applyFont="1" applyFill="1" applyBorder="1" applyAlignment="1">
      <alignment horizontal="center" vertical="center"/>
    </xf>
    <xf numFmtId="0" fontId="29" fillId="2" borderId="0" xfId="10" applyFont="1" applyFill="1" applyAlignment="1">
      <alignment horizontal="center" vertical="center"/>
    </xf>
    <xf numFmtId="0" fontId="50" fillId="0" borderId="0" xfId="0" applyFont="1" applyAlignment="1">
      <alignment horizontal="left" vertical="center" wrapText="1"/>
    </xf>
    <xf numFmtId="0" fontId="8" fillId="2" borderId="0" xfId="10" applyFont="1" applyFill="1" applyAlignment="1">
      <alignment horizontal="center" vertical="center" wrapText="1"/>
    </xf>
    <xf numFmtId="0" fontId="8" fillId="2" borderId="38" xfId="10" applyFont="1" applyFill="1" applyBorder="1" applyAlignment="1">
      <alignment horizontal="center" vertical="center" wrapText="1"/>
    </xf>
    <xf numFmtId="0" fontId="5" fillId="0" borderId="0" xfId="10" applyFont="1" applyAlignment="1">
      <alignment horizontal="center" vertical="center" wrapText="1"/>
    </xf>
    <xf numFmtId="0" fontId="5" fillId="0" borderId="38" xfId="10" applyFont="1" applyBorder="1" applyAlignment="1">
      <alignment horizontal="center" vertical="center" wrapText="1"/>
    </xf>
    <xf numFmtId="0" fontId="5" fillId="2" borderId="0" xfId="10" applyFont="1" applyFill="1" applyAlignment="1">
      <alignment horizontal="center" vertical="center" wrapText="1"/>
    </xf>
    <xf numFmtId="0" fontId="5" fillId="2" borderId="38" xfId="10" applyFont="1" applyFill="1" applyBorder="1" applyAlignment="1">
      <alignment horizontal="center" vertical="center" wrapText="1"/>
    </xf>
    <xf numFmtId="0" fontId="10" fillId="2" borderId="0" xfId="10" applyFont="1" applyFill="1" applyAlignment="1">
      <alignment horizontal="left" vertical="center"/>
    </xf>
    <xf numFmtId="0" fontId="10" fillId="2" borderId="38" xfId="10" applyFont="1" applyFill="1" applyBorder="1" applyAlignment="1">
      <alignment horizontal="left" vertical="center"/>
    </xf>
    <xf numFmtId="0" fontId="8" fillId="2" borderId="15" xfId="10" applyFont="1" applyFill="1" applyBorder="1" applyAlignment="1">
      <alignment horizontal="center" vertical="center" wrapText="1"/>
    </xf>
    <xf numFmtId="0" fontId="51" fillId="0" borderId="0" xfId="0" applyFont="1" applyAlignment="1">
      <alignment horizontal="center" vertical="center" wrapText="1"/>
    </xf>
    <xf numFmtId="0" fontId="38" fillId="4" borderId="20" xfId="0" applyFont="1" applyFill="1" applyBorder="1" applyAlignment="1">
      <alignment horizontal="center" vertical="center" wrapText="1"/>
    </xf>
    <xf numFmtId="0" fontId="38" fillId="4" borderId="2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4" xfId="0" applyFont="1" applyBorder="1" applyAlignment="1">
      <alignment horizontal="center" vertical="center" wrapText="1"/>
    </xf>
    <xf numFmtId="0" fontId="11" fillId="0" borderId="3" xfId="0" applyFont="1" applyBorder="1" applyAlignment="1">
      <alignment horizontal="center" vertical="center" wrapText="1"/>
    </xf>
    <xf numFmtId="0" fontId="17" fillId="0" borderId="0" xfId="0" applyFont="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3" xfId="0" applyFont="1" applyBorder="1" applyAlignment="1">
      <alignment horizontal="center" vertical="center" wrapText="1"/>
    </xf>
    <xf numFmtId="0" fontId="56" fillId="0" borderId="12" xfId="0" applyFont="1" applyBorder="1" applyAlignment="1">
      <alignment horizontal="right" vertical="center" wrapText="1"/>
    </xf>
    <xf numFmtId="0" fontId="56" fillId="0" borderId="13" xfId="0" applyFont="1" applyBorder="1" applyAlignment="1">
      <alignment horizontal="right" vertical="center" wrapText="1"/>
    </xf>
    <xf numFmtId="0" fontId="22" fillId="3" borderId="0" xfId="0" applyFont="1" applyFill="1" applyAlignment="1">
      <alignment horizontal="left" vertical="center"/>
    </xf>
    <xf numFmtId="0" fontId="16" fillId="3" borderId="0" xfId="0" applyFont="1" applyFill="1" applyAlignment="1">
      <alignment horizontal="left" vertical="center"/>
    </xf>
    <xf numFmtId="0" fontId="5" fillId="2" borderId="0" xfId="14" applyFont="1" applyFill="1" applyAlignment="1">
      <alignment horizontal="center" vertical="center" wrapText="1"/>
    </xf>
    <xf numFmtId="0" fontId="5" fillId="2" borderId="38" xfId="14" applyFont="1" applyFill="1" applyBorder="1" applyAlignment="1">
      <alignment horizontal="center" vertical="center" wrapText="1"/>
    </xf>
    <xf numFmtId="0" fontId="9" fillId="2" borderId="0" xfId="14" applyFont="1" applyFill="1" applyAlignment="1">
      <alignment horizontal="center" vertical="center"/>
    </xf>
    <xf numFmtId="0" fontId="17" fillId="0" borderId="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9" fillId="2" borderId="2" xfId="14" applyFont="1" applyFill="1" applyBorder="1" applyAlignment="1">
      <alignment horizontal="center" vertical="center"/>
    </xf>
    <xf numFmtId="0" fontId="31" fillId="0" borderId="0" xfId="0" applyFont="1" applyAlignment="1">
      <alignment horizontal="center" vertical="center"/>
    </xf>
    <xf numFmtId="0" fontId="31" fillId="0" borderId="2" xfId="0" applyFont="1" applyBorder="1" applyAlignment="1">
      <alignment horizontal="center" vertical="center"/>
    </xf>
    <xf numFmtId="0" fontId="19" fillId="0" borderId="14" xfId="0" applyFont="1" applyBorder="1" applyAlignment="1">
      <alignment horizontal="center" vertical="center" wrapText="1"/>
    </xf>
    <xf numFmtId="0" fontId="5" fillId="0" borderId="0" xfId="0" applyFont="1" applyAlignment="1">
      <alignment horizontal="left" vertical="center"/>
    </xf>
    <xf numFmtId="0" fontId="5" fillId="0" borderId="7" xfId="0" applyFont="1" applyBorder="1" applyAlignment="1">
      <alignment horizontal="left" vertical="center"/>
    </xf>
    <xf numFmtId="0" fontId="13" fillId="0" borderId="1"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17" fillId="0" borderId="1" xfId="0" applyFont="1" applyBorder="1" applyAlignment="1">
      <alignment horizontal="left" vertical="center" wrapText="1"/>
    </xf>
    <xf numFmtId="0" fontId="17" fillId="0" borderId="0" xfId="0" applyFont="1" applyAlignment="1">
      <alignment horizontal="center" vertical="center"/>
    </xf>
    <xf numFmtId="0" fontId="17" fillId="0" borderId="7" xfId="0" applyFont="1" applyBorder="1" applyAlignment="1">
      <alignment horizontal="center" vertical="center"/>
    </xf>
    <xf numFmtId="0" fontId="13" fillId="0" borderId="12" xfId="0" applyFont="1" applyBorder="1" applyAlignment="1">
      <alignment horizontal="center"/>
    </xf>
    <xf numFmtId="0" fontId="13" fillId="0" borderId="14" xfId="0" applyFont="1" applyBorder="1" applyAlignment="1">
      <alignment horizontal="center"/>
    </xf>
    <xf numFmtId="0" fontId="13" fillId="0" borderId="13" xfId="0" applyFont="1" applyBorder="1" applyAlignment="1">
      <alignment horizontal="center"/>
    </xf>
    <xf numFmtId="0" fontId="17" fillId="0" borderId="2" xfId="0" applyFont="1" applyBorder="1" applyAlignment="1">
      <alignment horizontal="left"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13" xfId="0" applyFont="1" applyBorder="1" applyAlignment="1">
      <alignment horizontal="center" vertical="center"/>
    </xf>
    <xf numFmtId="0" fontId="17" fillId="0" borderId="1" xfId="0" applyFont="1" applyBorder="1" applyAlignment="1">
      <alignment horizontal="center" vertical="center"/>
    </xf>
    <xf numFmtId="0" fontId="13" fillId="0" borderId="4" xfId="0" applyFont="1" applyBorder="1" applyAlignment="1">
      <alignment horizontal="center"/>
    </xf>
    <xf numFmtId="0" fontId="17" fillId="0" borderId="12" xfId="0" applyFont="1" applyBorder="1" applyAlignment="1">
      <alignment vertical="center"/>
    </xf>
    <xf numFmtId="0" fontId="17" fillId="0" borderId="14" xfId="0" applyFont="1" applyBorder="1" applyAlignment="1">
      <alignment vertical="center"/>
    </xf>
    <xf numFmtId="0" fontId="17" fillId="0" borderId="13" xfId="0" applyFont="1" applyBorder="1" applyAlignment="1">
      <alignment vertical="center"/>
    </xf>
    <xf numFmtId="0" fontId="43" fillId="0" borderId="0" xfId="0" applyFont="1" applyAlignment="1">
      <alignment horizontal="left" vertical="center"/>
    </xf>
    <xf numFmtId="0" fontId="5" fillId="0" borderId="0" xfId="0" applyFont="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0" fillId="0" borderId="0" xfId="0" applyAlignment="1">
      <alignment horizontal="center"/>
    </xf>
    <xf numFmtId="0" fontId="0" fillId="0" borderId="2" xfId="0" applyBorder="1" applyAlignment="1">
      <alignment horizontal="center"/>
    </xf>
    <xf numFmtId="0" fontId="8" fillId="2" borderId="4" xfId="14" applyFont="1" applyFill="1" applyBorder="1" applyAlignment="1">
      <alignment horizontal="center" vertical="center" wrapText="1"/>
    </xf>
    <xf numFmtId="0" fontId="8" fillId="2" borderId="0" xfId="14" applyFont="1" applyFill="1" applyAlignment="1">
      <alignment horizontal="center" vertical="center" wrapText="1"/>
    </xf>
    <xf numFmtId="0" fontId="38" fillId="0" borderId="34" xfId="38" applyFont="1" applyBorder="1" applyAlignment="1">
      <alignment horizontal="center" vertical="center"/>
    </xf>
    <xf numFmtId="0" fontId="38" fillId="0" borderId="35" xfId="38" applyFont="1" applyBorder="1" applyAlignment="1">
      <alignment horizontal="center" vertical="center"/>
    </xf>
    <xf numFmtId="0" fontId="66" fillId="0" borderId="0" xfId="38" applyFont="1" applyAlignment="1">
      <alignment horizontal="center" vertical="center"/>
    </xf>
    <xf numFmtId="0" fontId="6" fillId="6" borderId="20" xfId="38" applyFont="1" applyFill="1" applyBorder="1" applyAlignment="1">
      <alignment horizontal="center" vertical="center" wrapText="1"/>
    </xf>
    <xf numFmtId="0" fontId="6" fillId="6" borderId="22" xfId="38" applyFont="1" applyFill="1" applyBorder="1" applyAlignment="1">
      <alignment horizontal="center" vertical="center" wrapText="1"/>
    </xf>
    <xf numFmtId="0" fontId="6" fillId="6" borderId="21" xfId="38" applyFont="1" applyFill="1" applyBorder="1" applyAlignment="1">
      <alignment horizontal="center" vertical="center" wrapText="1"/>
    </xf>
    <xf numFmtId="0" fontId="57" fillId="8" borderId="34" xfId="38" applyFont="1" applyFill="1" applyBorder="1" applyAlignment="1">
      <alignment horizontal="center" vertical="center"/>
    </xf>
    <xf numFmtId="0" fontId="57" fillId="0" borderId="35" xfId="38" applyFont="1" applyBorder="1" applyAlignment="1">
      <alignment vertical="center"/>
    </xf>
    <xf numFmtId="0" fontId="57" fillId="0" borderId="36" xfId="38" applyFont="1" applyBorder="1" applyAlignment="1">
      <alignment vertical="center"/>
    </xf>
    <xf numFmtId="0" fontId="41" fillId="0" borderId="1" xfId="0" applyFont="1" applyBorder="1" applyAlignment="1">
      <alignment horizontal="center" vertical="center" wrapText="1"/>
    </xf>
    <xf numFmtId="0" fontId="43" fillId="2" borderId="0" xfId="10" applyFont="1" applyFill="1" applyAlignment="1">
      <alignment horizontal="left" vertical="center" wrapText="1"/>
    </xf>
    <xf numFmtId="0" fontId="16" fillId="0" borderId="0" xfId="0" applyFont="1" applyAlignment="1">
      <alignment horizontal="left" vertical="center" wrapText="1"/>
    </xf>
    <xf numFmtId="0" fontId="9" fillId="2" borderId="0" xfId="10" applyFont="1" applyFill="1" applyAlignment="1">
      <alignment horizontal="center" vertical="center" wrapText="1"/>
    </xf>
    <xf numFmtId="165" fontId="10" fillId="2" borderId="0" xfId="11" applyNumberFormat="1" applyFont="1" applyFill="1" applyBorder="1" applyAlignment="1">
      <alignment horizontal="left" vertical="center"/>
    </xf>
    <xf numFmtId="0" fontId="33" fillId="2" borderId="0" xfId="10" applyFont="1" applyFill="1" applyAlignment="1">
      <alignment horizontal="center" vertical="center" wrapText="1"/>
    </xf>
    <xf numFmtId="0" fontId="43" fillId="0" borderId="0" xfId="0" applyFont="1" applyAlignment="1">
      <alignment horizontal="left" vertical="center" wrapText="1"/>
    </xf>
    <xf numFmtId="0" fontId="19" fillId="0" borderId="0" xfId="0" applyFont="1" applyAlignment="1">
      <alignment horizontal="center" vertical="center" wrapText="1"/>
    </xf>
    <xf numFmtId="0" fontId="17" fillId="0" borderId="0" xfId="0" applyFont="1" applyAlignment="1">
      <alignment horizontal="left" vertical="center"/>
    </xf>
    <xf numFmtId="0" fontId="13" fillId="0" borderId="1" xfId="0" applyFont="1" applyBorder="1" applyAlignment="1">
      <alignment horizontal="center" vertical="center"/>
    </xf>
    <xf numFmtId="0" fontId="13" fillId="0" borderId="1" xfId="0" applyFont="1" applyBorder="1" applyAlignment="1">
      <alignment horizontal="left" vertical="center"/>
    </xf>
    <xf numFmtId="0" fontId="32" fillId="0" borderId="0" xfId="0" applyFont="1" applyAlignment="1">
      <alignment horizontal="center"/>
    </xf>
    <xf numFmtId="0" fontId="32" fillId="0" borderId="7" xfId="0" applyFont="1" applyBorder="1" applyAlignment="1">
      <alignment horizontal="center"/>
    </xf>
    <xf numFmtId="0" fontId="13" fillId="0" borderId="0" xfId="0" applyFont="1" applyAlignment="1">
      <alignment horizontal="left" vertical="center"/>
    </xf>
    <xf numFmtId="0" fontId="52" fillId="0" borderId="0" xfId="0" applyFont="1" applyAlignment="1">
      <alignment horizontal="left" vertical="center"/>
    </xf>
    <xf numFmtId="0" fontId="55" fillId="0" borderId="0" xfId="0" applyFont="1" applyAlignment="1">
      <alignment horizontal="center"/>
    </xf>
    <xf numFmtId="0" fontId="54" fillId="0" borderId="2" xfId="0" applyFont="1" applyBorder="1" applyAlignment="1">
      <alignment horizontal="left" vertical="center"/>
    </xf>
    <xf numFmtId="0" fontId="52" fillId="0" borderId="12" xfId="0" applyFont="1" applyBorder="1" applyAlignment="1">
      <alignment horizontal="center" vertical="center"/>
    </xf>
    <xf numFmtId="0" fontId="52" fillId="0" borderId="14" xfId="0" applyFont="1" applyBorder="1" applyAlignment="1">
      <alignment horizontal="center" vertical="center"/>
    </xf>
    <xf numFmtId="0" fontId="52" fillId="0" borderId="13" xfId="0" applyFont="1" applyBorder="1" applyAlignment="1">
      <alignment horizontal="center" vertical="center"/>
    </xf>
    <xf numFmtId="0" fontId="54" fillId="0" borderId="0" xfId="0" applyFont="1" applyAlignment="1">
      <alignment vertical="top" wrapText="1"/>
    </xf>
    <xf numFmtId="0" fontId="54" fillId="0" borderId="14" xfId="0" applyFont="1" applyBorder="1" applyAlignment="1">
      <alignment horizontal="left" vertical="center"/>
    </xf>
    <xf numFmtId="0" fontId="17" fillId="0" borderId="2" xfId="0" applyFont="1" applyBorder="1" applyAlignment="1">
      <alignment horizontal="center" vertical="center"/>
    </xf>
    <xf numFmtId="0" fontId="31" fillId="0" borderId="14" xfId="0" applyFont="1" applyBorder="1" applyAlignment="1">
      <alignment horizontal="center" vertical="center" wrapText="1"/>
    </xf>
    <xf numFmtId="0" fontId="54" fillId="0" borderId="10" xfId="0" applyFont="1" applyBorder="1" applyAlignment="1">
      <alignment horizontal="center" vertical="center" wrapText="1"/>
    </xf>
    <xf numFmtId="0" fontId="52" fillId="0" borderId="0" xfId="0" applyFont="1" applyAlignment="1">
      <alignment horizontal="center" vertical="center"/>
    </xf>
    <xf numFmtId="0" fontId="54" fillId="0" borderId="0" xfId="0" applyFont="1" applyAlignment="1">
      <alignment horizontal="left" vertical="center"/>
    </xf>
    <xf numFmtId="0" fontId="52" fillId="0" borderId="10" xfId="0" applyFont="1" applyBorder="1" applyAlignment="1">
      <alignment horizontal="center"/>
    </xf>
    <xf numFmtId="0" fontId="52" fillId="0" borderId="24" xfId="0" applyFont="1" applyBorder="1" applyAlignment="1">
      <alignment horizontal="center"/>
    </xf>
    <xf numFmtId="0" fontId="52" fillId="0" borderId="11" xfId="0" applyFont="1" applyBorder="1" applyAlignment="1">
      <alignment horizontal="center"/>
    </xf>
    <xf numFmtId="0" fontId="54" fillId="0" borderId="0" xfId="0" applyFont="1" applyAlignment="1">
      <alignment horizontal="center"/>
    </xf>
    <xf numFmtId="0" fontId="52" fillId="0" borderId="0" xfId="0" applyFont="1" applyAlignment="1">
      <alignment horizontal="center"/>
    </xf>
    <xf numFmtId="0" fontId="52" fillId="0" borderId="8" xfId="0" applyFont="1" applyBorder="1" applyAlignment="1">
      <alignment horizontal="center" vertical="center"/>
    </xf>
    <xf numFmtId="0" fontId="52" fillId="0" borderId="2" xfId="0" applyFont="1" applyBorder="1" applyAlignment="1">
      <alignment horizontal="center" vertical="center"/>
    </xf>
    <xf numFmtId="0" fontId="52" fillId="0" borderId="9" xfId="0" applyFont="1" applyBorder="1" applyAlignment="1">
      <alignment horizontal="center" vertical="center"/>
    </xf>
    <xf numFmtId="0" fontId="52" fillId="0" borderId="12" xfId="0" applyFont="1" applyBorder="1" applyAlignment="1">
      <alignment horizontal="left" vertical="center"/>
    </xf>
    <xf numFmtId="0" fontId="52" fillId="0" borderId="14" xfId="0" applyFont="1" applyBorder="1" applyAlignment="1">
      <alignment horizontal="left" vertical="center"/>
    </xf>
    <xf numFmtId="0" fontId="52" fillId="0" borderId="13" xfId="0" applyFont="1" applyBorder="1" applyAlignment="1">
      <alignment horizontal="left" vertical="center"/>
    </xf>
    <xf numFmtId="0" fontId="52" fillId="0" borderId="1" xfId="0" applyFont="1" applyBorder="1" applyAlignment="1">
      <alignment horizontal="center"/>
    </xf>
    <xf numFmtId="0" fontId="52" fillId="0" borderId="4" xfId="0" applyFont="1" applyBorder="1" applyAlignment="1">
      <alignment horizontal="center" vertical="center"/>
    </xf>
    <xf numFmtId="0" fontId="52" fillId="0" borderId="3" xfId="0" applyFont="1" applyBorder="1" applyAlignment="1">
      <alignment horizontal="center"/>
    </xf>
    <xf numFmtId="0" fontId="52" fillId="0" borderId="5" xfId="0" applyFont="1" applyBorder="1" applyAlignment="1">
      <alignment horizontal="center"/>
    </xf>
    <xf numFmtId="0" fontId="67" fillId="0" borderId="12" xfId="0" applyFont="1" applyBorder="1" applyAlignment="1">
      <alignment horizontal="center" vertical="center" wrapText="1"/>
    </xf>
    <xf numFmtId="0" fontId="67" fillId="0" borderId="14" xfId="0" applyFont="1" applyBorder="1" applyAlignment="1">
      <alignment horizontal="center" vertical="center" wrapText="1"/>
    </xf>
    <xf numFmtId="0" fontId="67" fillId="0" borderId="13" xfId="0" applyFont="1" applyBorder="1" applyAlignment="1">
      <alignment horizontal="center" vertical="center" wrapText="1"/>
    </xf>
  </cellXfs>
  <cellStyles count="41">
    <cellStyle name="Hipervínculo" xfId="30" builtinId="8"/>
    <cellStyle name="Millares [0]" xfId="21" builtinId="6"/>
    <cellStyle name="Millares 2 3" xfId="8" xr:uid="{00000000-0005-0000-0000-000002000000}"/>
    <cellStyle name="Millares 3" xfId="9" xr:uid="{00000000-0005-0000-0000-000003000000}"/>
    <cellStyle name="Moneda [0] 2" xfId="17" xr:uid="{00000000-0005-0000-0000-000004000000}"/>
    <cellStyle name="Moneda [0] 2 2" xfId="39" xr:uid="{00000000-0005-0000-0000-000005000000}"/>
    <cellStyle name="Moneda 12" xfId="25" xr:uid="{00000000-0005-0000-0000-000006000000}"/>
    <cellStyle name="Moneda 2" xfId="11" xr:uid="{00000000-0005-0000-0000-000007000000}"/>
    <cellStyle name="Moneda 2 2" xfId="15" xr:uid="{00000000-0005-0000-0000-000008000000}"/>
    <cellStyle name="Moneda 2 4" xfId="3" xr:uid="{00000000-0005-0000-0000-000009000000}"/>
    <cellStyle name="Moneda 3 10" xfId="23" xr:uid="{00000000-0005-0000-0000-00000A000000}"/>
    <cellStyle name="Moneda 7" xfId="20" xr:uid="{00000000-0005-0000-0000-00000B000000}"/>
    <cellStyle name="Normal" xfId="0" builtinId="0"/>
    <cellStyle name="Normal 10" xfId="6" xr:uid="{00000000-0005-0000-0000-00000D000000}"/>
    <cellStyle name="Normal 12" xfId="19" xr:uid="{00000000-0005-0000-0000-00000E000000}"/>
    <cellStyle name="Normal 2" xfId="10" xr:uid="{00000000-0005-0000-0000-00000F000000}"/>
    <cellStyle name="Normal 2 10" xfId="32" xr:uid="{00000000-0005-0000-0000-000010000000}"/>
    <cellStyle name="Normal 2 2" xfId="14" xr:uid="{00000000-0005-0000-0000-000011000000}"/>
    <cellStyle name="Normal 2 2 2" xfId="26" xr:uid="{00000000-0005-0000-0000-000012000000}"/>
    <cellStyle name="Normal 2 3" xfId="18" xr:uid="{00000000-0005-0000-0000-000013000000}"/>
    <cellStyle name="Normal 3" xfId="22" xr:uid="{00000000-0005-0000-0000-000014000000}"/>
    <cellStyle name="Normal 3 2" xfId="40" xr:uid="{00000000-0005-0000-0000-000015000000}"/>
    <cellStyle name="Normal 3 58" xfId="27" xr:uid="{00000000-0005-0000-0000-000016000000}"/>
    <cellStyle name="Normal 4" xfId="24" xr:uid="{00000000-0005-0000-0000-000017000000}"/>
    <cellStyle name="Normal 4 4 2" xfId="35" xr:uid="{00000000-0005-0000-0000-000018000000}"/>
    <cellStyle name="Normal 5" xfId="28" xr:uid="{00000000-0005-0000-0000-000019000000}"/>
    <cellStyle name="Normal 6" xfId="2" xr:uid="{00000000-0005-0000-0000-00001A000000}"/>
    <cellStyle name="Normal 7" xfId="31" xr:uid="{00000000-0005-0000-0000-00001B000000}"/>
    <cellStyle name="Normal 9" xfId="1" xr:uid="{00000000-0005-0000-0000-00001C000000}"/>
    <cellStyle name="Normal 9 2" xfId="36" xr:uid="{00000000-0005-0000-0000-00001D000000}"/>
    <cellStyle name="Normal 9 3" xfId="38" xr:uid="{00000000-0005-0000-0000-00001E000000}"/>
    <cellStyle name="Porcentaje" xfId="13" builtinId="5"/>
    <cellStyle name="Porcentaje 2" xfId="5" xr:uid="{00000000-0005-0000-0000-000020000000}"/>
    <cellStyle name="Porcentaje 2 2" xfId="29" xr:uid="{00000000-0005-0000-0000-000021000000}"/>
    <cellStyle name="Porcentaje 2 3" xfId="34" xr:uid="{00000000-0005-0000-0000-000022000000}"/>
    <cellStyle name="Porcentaje 3" xfId="12" xr:uid="{00000000-0005-0000-0000-000023000000}"/>
    <cellStyle name="Porcentaje 3 2" xfId="16" xr:uid="{00000000-0005-0000-0000-000024000000}"/>
    <cellStyle name="Porcentaje 3 3" xfId="33" xr:uid="{00000000-0005-0000-0000-000025000000}"/>
    <cellStyle name="Porcentaje 4" xfId="37" xr:uid="{00000000-0005-0000-0000-000026000000}"/>
    <cellStyle name="Porcentual 2" xfId="4" xr:uid="{00000000-0005-0000-0000-000027000000}"/>
    <cellStyle name="Porcentual 4" xfId="7" xr:uid="{00000000-0005-0000-0000-000028000000}"/>
  </cellStyles>
  <dxfs count="0"/>
  <tableStyles count="0" defaultTableStyle="TableStyleMedium2" defaultPivotStyle="PivotStyleLight16"/>
  <colors>
    <mruColors>
      <color rgb="FFFF9CFE"/>
      <color rgb="FFAF4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127494</xdr:colOff>
      <xdr:row>2</xdr:row>
      <xdr:rowOff>699270</xdr:rowOff>
    </xdr:from>
    <xdr:to>
      <xdr:col>3</xdr:col>
      <xdr:colOff>241905</xdr:colOff>
      <xdr:row>3</xdr:row>
      <xdr:rowOff>447303</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7194" y="902470"/>
          <a:ext cx="554476" cy="4534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127494</xdr:colOff>
      <xdr:row>2</xdr:row>
      <xdr:rowOff>4811</xdr:rowOff>
    </xdr:from>
    <xdr:to>
      <xdr:col>2</xdr:col>
      <xdr:colOff>710046</xdr:colOff>
      <xdr:row>3</xdr:row>
      <xdr:rowOff>74864</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0062" y="394470"/>
          <a:ext cx="582552" cy="5203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38100</xdr:colOff>
      <xdr:row>2</xdr:row>
      <xdr:rowOff>0</xdr:rowOff>
    </xdr:from>
    <xdr:to>
      <xdr:col>2</xdr:col>
      <xdr:colOff>601896</xdr:colOff>
      <xdr:row>2</xdr:row>
      <xdr:rowOff>441364</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6275" y="0"/>
          <a:ext cx="563796" cy="44136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105083</xdr:colOff>
      <xdr:row>1</xdr:row>
      <xdr:rowOff>138415</xdr:rowOff>
    </xdr:from>
    <xdr:to>
      <xdr:col>2</xdr:col>
      <xdr:colOff>668879</xdr:colOff>
      <xdr:row>3</xdr:row>
      <xdr:rowOff>193796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9142" y="328915"/>
          <a:ext cx="563796" cy="4475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127494</xdr:colOff>
      <xdr:row>1</xdr:row>
      <xdr:rowOff>699270</xdr:rowOff>
    </xdr:from>
    <xdr:to>
      <xdr:col>2</xdr:col>
      <xdr:colOff>691290</xdr:colOff>
      <xdr:row>4</xdr:row>
      <xdr:rowOff>48986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7194" y="407170"/>
          <a:ext cx="558911" cy="45461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262308</xdr:colOff>
      <xdr:row>1</xdr:row>
      <xdr:rowOff>123825</xdr:rowOff>
    </xdr:from>
    <xdr:to>
      <xdr:col>3</xdr:col>
      <xdr:colOff>668186</xdr:colOff>
      <xdr:row>5</xdr:row>
      <xdr:rowOff>47625</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5258" y="323850"/>
          <a:ext cx="786878" cy="6477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491176</xdr:colOff>
      <xdr:row>0</xdr:row>
      <xdr:rowOff>186651</xdr:rowOff>
    </xdr:from>
    <xdr:to>
      <xdr:col>1</xdr:col>
      <xdr:colOff>1055860</xdr:colOff>
      <xdr:row>3</xdr:row>
      <xdr:rowOff>52233</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3744" y="186651"/>
          <a:ext cx="564684" cy="4424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Gabriel/Proyectos/Pereira%20Colectores%20Quebrada%20Letras/Dise&#241;o%20y%20Chequeo%20Hidraulico%20Interceptor%20Q%20Letras%20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usuarioutp/Library/CloudStorage/GoogleDrive-j.cardenas1@utp.edu.co/Mi%20unidad/2.%20SOLICITUDES%20DE%20CONTRATACION/2024/about:blank"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gchacon/AppData/Local/Microsoft/Windows/Temporary%20Internet%20Files/Content.Outlook/CF7VWMS5/APU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Users/PATRICIA/Documents/Hoja%20APU%20Gener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dolfo/Documents/24032013-parques%20metropolitano%20porvenir/02042013_Parque%2017/02042013_Presupuesto_Parque%2017_Versi&#243;n_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jhon%20ya&#241;ez/CDI/dise&#241;os%20definitivos%20cdi%2095/revisar%20presupuestos%20def/Copia%20de%20Copia%20de%20D16C-Presup_Bloque%203_Interm_CD_REVISION%20con%20cantidades%20corregida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Gabriel/Proyectos/Pereira%20Colectores%20Quebrada%20Letras/Dise&#241;o%20y%20Chequeo%20Hidraulico%20Interceptor%20Q%20Letras%20V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Gabriel/Proyectos/Pereira%20Colectores%20Quebrada%20Letras/Dise&#241;o%20y%20Chequeo%20Hidraulico%20Interceptor%20Q%20Letras%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 gral"/>
      <sheetName val="Diseño Chequeo LETRAS qmh Per"/>
      <sheetName val="Diseño LETRAS"/>
      <sheetName val="CANTIDADES"/>
      <sheetName val="PRESUPUESTO NUEVO"/>
      <sheetName val="PRESUPUESTO OPTIMIZACIÓN"/>
      <sheetName val="RESUMEN"/>
      <sheetName val="APU"/>
      <sheetName val="CANTIDADES 170 mill"/>
      <sheetName val="170 mill."/>
      <sheetName val="Inform_gral"/>
      <sheetName val="Diseño_Chequeo_LETRAS_qmh_Per"/>
      <sheetName val="Diseño_LETRAS"/>
      <sheetName val="PRESUPUESTO_NUEVO"/>
      <sheetName val="PRESUPUESTO_OPTIMIZACIÓN"/>
      <sheetName val="CANTIDADES_170_mill"/>
      <sheetName val="170_mill_"/>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eño Chequeo LETRAS qmh Per"/>
      <sheetName val="Equipo"/>
      <sheetName val="MObra"/>
      <sheetName val="Precios"/>
      <sheetName val="Transpórte"/>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loque 1 Alta"/>
      <sheetName val="Resumen BLOQUE 1"/>
      <sheetName val="M_Arq"/>
      <sheetName val="AIU"/>
      <sheetName val="Pres_Com"/>
      <sheetName val="1_Preliminares"/>
      <sheetName val="2_3_Cimentación_Est.Met"/>
      <sheetName val="4_Mampost"/>
      <sheetName val="5_Pisos"/>
      <sheetName val="6_Hidro"/>
      <sheetName val="6_Hidro (2)"/>
      <sheetName val="7_Enchapes"/>
      <sheetName val="8_Aparato"/>
      <sheetName val="9_Cubierta"/>
      <sheetName val="10_CMetalica"/>
      <sheetName val="11_Pintura_13"/>
      <sheetName val="12_Elect_GA"/>
      <sheetName val="14_Tanque almac"/>
      <sheetName val="Apu basicos"/>
      <sheetName val="Insumos"/>
      <sheetName val="Equipo_Trans "/>
      <sheetName val="M.Obr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cios"/>
      <sheetName val="MObra"/>
      <sheetName val="Equipo"/>
      <sheetName val="Transpórte"/>
      <sheetName val="APU"/>
      <sheetName val="Basicos"/>
      <sheetName val="Presup"/>
    </sheetNames>
    <sheetDataSet>
      <sheetData sheetId="0">
        <row r="2">
          <cell r="A2" t="str">
            <v xml:space="preserve"> Abrazader u 6x15x5/8 </v>
          </cell>
        </row>
        <row r="3">
          <cell r="A3" t="str">
            <v xml:space="preserve"> Abuzardado de concreto </v>
          </cell>
        </row>
        <row r="4">
          <cell r="A4" t="str">
            <v xml:space="preserve"> Acces bajantes ALL</v>
          </cell>
        </row>
        <row r="5">
          <cell r="A5" t="str">
            <v xml:space="preserve"> Acces canal pvc</v>
          </cell>
        </row>
        <row r="6">
          <cell r="A6" t="str">
            <v xml:space="preserve"> Acces completos tanque agua</v>
          </cell>
        </row>
        <row r="7">
          <cell r="A7" t="str">
            <v xml:space="preserve"> Acces cpv presion </v>
          </cell>
        </row>
        <row r="8">
          <cell r="A8" t="str">
            <v xml:space="preserve"> Acces cpvc presion</v>
          </cell>
        </row>
        <row r="9">
          <cell r="A9" t="str">
            <v xml:space="preserve"> Acces fijacion perfil T </v>
          </cell>
        </row>
        <row r="10">
          <cell r="A10" t="str">
            <v xml:space="preserve"> Acces lavamanos </v>
          </cell>
        </row>
        <row r="11">
          <cell r="A11" t="str">
            <v xml:space="preserve"> Acces promed pvc 4 </v>
          </cell>
        </row>
        <row r="12">
          <cell r="A12" t="str">
            <v xml:space="preserve"> Acces pvc ALL</v>
          </cell>
        </row>
        <row r="13">
          <cell r="A13" t="str">
            <v xml:space="preserve"> Acces pvc sanitaria</v>
          </cell>
        </row>
        <row r="14">
          <cell r="A14" t="str">
            <v xml:space="preserve"> Acces tuberia HG</v>
          </cell>
        </row>
        <row r="15">
          <cell r="A15" t="str">
            <v xml:space="preserve"> Accesorios</v>
          </cell>
        </row>
        <row r="16">
          <cell r="A16" t="str">
            <v xml:space="preserve"> Aceite quemado </v>
          </cell>
        </row>
        <row r="17">
          <cell r="A17" t="str">
            <v xml:space="preserve"> Acero fy = 37000 psi </v>
          </cell>
        </row>
        <row r="18">
          <cell r="A18" t="str">
            <v xml:space="preserve"> Acero fy = 60000 psi </v>
          </cell>
        </row>
        <row r="19">
          <cell r="A19" t="str">
            <v xml:space="preserve"> Acesco perfil o c16 s=40 </v>
          </cell>
        </row>
        <row r="20">
          <cell r="A20" t="str">
            <v xml:space="preserve"> Acido clorhidrico (muriatico) </v>
          </cell>
        </row>
        <row r="21">
          <cell r="A21" t="str">
            <v xml:space="preserve"> Acido oxalico </v>
          </cell>
        </row>
        <row r="22">
          <cell r="A22" t="str">
            <v xml:space="preserve"> Acople 1/2 san+lavam grivaflx </v>
          </cell>
        </row>
        <row r="23">
          <cell r="A23" t="str">
            <v xml:space="preserve"> Acpm </v>
          </cell>
        </row>
        <row r="24">
          <cell r="A24" t="str">
            <v xml:space="preserve"> Adapt term pvc  1/2 </v>
          </cell>
        </row>
        <row r="25">
          <cell r="A25" t="str">
            <v xml:space="preserve"> Adapt term pvc  3/4 </v>
          </cell>
        </row>
        <row r="26">
          <cell r="A26" t="str">
            <v xml:space="preserve"> Adapt term pvc 1 </v>
          </cell>
        </row>
        <row r="27">
          <cell r="A27" t="str">
            <v xml:space="preserve"> Adapt term pvc 1-1/2 </v>
          </cell>
        </row>
        <row r="28">
          <cell r="A28" t="str">
            <v xml:space="preserve"> Adapt term pvc 1-1/4 </v>
          </cell>
        </row>
        <row r="29">
          <cell r="A29" t="str">
            <v xml:space="preserve"> Adapt term pvc 2 </v>
          </cell>
        </row>
        <row r="30">
          <cell r="A30" t="str">
            <v xml:space="preserve"> Adapt term pvc 3/4 </v>
          </cell>
        </row>
        <row r="31">
          <cell r="A31" t="str">
            <v xml:space="preserve"> Adhesivo pvc novafort x310 ml </v>
          </cell>
        </row>
        <row r="32">
          <cell r="A32" t="str">
            <v xml:space="preserve"> Aditivo bituminoso borden </v>
          </cell>
        </row>
        <row r="33">
          <cell r="A33" t="str">
            <v xml:space="preserve"> Adoquin pea rect 6x10x20</v>
          </cell>
        </row>
        <row r="34">
          <cell r="A34" t="str">
            <v xml:space="preserve"> Adoquin veh cruz 10x21x21;7k </v>
          </cell>
        </row>
        <row r="35">
          <cell r="A35" t="str">
            <v xml:space="preserve"> Afirmado rojo </v>
          </cell>
        </row>
        <row r="36">
          <cell r="A36" t="str">
            <v xml:space="preserve"> Agua </v>
          </cell>
        </row>
        <row r="37">
          <cell r="A37" t="str">
            <v xml:space="preserve"> Aislad carrete 76 mm </v>
          </cell>
        </row>
        <row r="38">
          <cell r="A38" t="str">
            <v xml:space="preserve"> Aislad pin doble 34.5 kv rf </v>
          </cell>
        </row>
        <row r="39">
          <cell r="A39" t="str">
            <v xml:space="preserve"> Aislad suspens 10 18 kp </v>
          </cell>
        </row>
        <row r="40">
          <cell r="A40" t="str">
            <v xml:space="preserve"> Aislad suspens 6 10 kp </v>
          </cell>
        </row>
        <row r="41">
          <cell r="A41" t="str">
            <v xml:space="preserve"> Aislad tensor 140 mm </v>
          </cell>
        </row>
        <row r="42">
          <cell r="A42" t="str">
            <v xml:space="preserve"> Aislad tensor 172 mm </v>
          </cell>
        </row>
        <row r="43">
          <cell r="A43" t="str">
            <v xml:space="preserve"> Alam cu att 2x22 awg tim </v>
          </cell>
        </row>
        <row r="44">
          <cell r="A44" t="str">
            <v xml:space="preserve"> Alam cu dwp pvc 2x18 awg </v>
          </cell>
        </row>
        <row r="45">
          <cell r="A45" t="str">
            <v xml:space="preserve"> Alam cu dwp pvc 2x22 awg telef </v>
          </cell>
        </row>
        <row r="46">
          <cell r="A46" t="str">
            <v xml:space="preserve"> Alam cu st600v pvc 3x10awg encauch </v>
          </cell>
        </row>
        <row r="47">
          <cell r="A47" t="str">
            <v xml:space="preserve"> Alam cu thw   6 awg 75 c </v>
          </cell>
        </row>
        <row r="48">
          <cell r="A48" t="str">
            <v xml:space="preserve"> Alam cu thw   8 awg 75 c </v>
          </cell>
        </row>
        <row r="49">
          <cell r="A49" t="str">
            <v xml:space="preserve"> Alam cu thw 10 awg 75 c </v>
          </cell>
        </row>
        <row r="50">
          <cell r="A50" t="str">
            <v xml:space="preserve"> Alam cu thw 12 awg 75 c </v>
          </cell>
        </row>
        <row r="51">
          <cell r="A51" t="str">
            <v xml:space="preserve"> Alam cu tw   8 awg 600 v </v>
          </cell>
        </row>
        <row r="52">
          <cell r="A52" t="str">
            <v xml:space="preserve"> Alam cu tw 10 awg 600 v </v>
          </cell>
        </row>
        <row r="53">
          <cell r="A53" t="str">
            <v xml:space="preserve"> Alam cu tw 12 awg 600 v </v>
          </cell>
        </row>
        <row r="54">
          <cell r="A54" t="str">
            <v xml:space="preserve"> Alam cu tw 14 awg 600 v</v>
          </cell>
        </row>
        <row r="55">
          <cell r="A55" t="str">
            <v xml:space="preserve"> Alamb pua cal 14  por kg </v>
          </cell>
        </row>
        <row r="56">
          <cell r="A56" t="str">
            <v xml:space="preserve"> Alamb pua cal 14  por mt </v>
          </cell>
        </row>
        <row r="57">
          <cell r="A57" t="str">
            <v xml:space="preserve"> Alambre galvanizado c 12 </v>
          </cell>
        </row>
        <row r="58">
          <cell r="A58" t="str">
            <v xml:space="preserve"> Alambre galvanizado c 13 </v>
          </cell>
        </row>
        <row r="59">
          <cell r="A59" t="str">
            <v xml:space="preserve"> Alambre galvanizado c 14 </v>
          </cell>
        </row>
        <row r="60">
          <cell r="A60" t="str">
            <v xml:space="preserve"> Alambre negro calibre 18 </v>
          </cell>
        </row>
        <row r="61">
          <cell r="A61" t="str">
            <v xml:space="preserve"> Amarras </v>
          </cell>
        </row>
        <row r="62">
          <cell r="A62" t="str">
            <v xml:space="preserve"> Angulo  3/4 x 1/8 </v>
          </cell>
        </row>
        <row r="63">
          <cell r="A63" t="str">
            <v xml:space="preserve"> Angulo 1 - 1/2 x 1/8 </v>
          </cell>
        </row>
        <row r="64">
          <cell r="A64" t="str">
            <v xml:space="preserve"> Angulo 1 - 1/2 x 3/16 </v>
          </cell>
        </row>
        <row r="65">
          <cell r="A65" t="str">
            <v xml:space="preserve"> Angulo 1 - 1/4 x 3/16 </v>
          </cell>
        </row>
        <row r="66">
          <cell r="A66" t="str">
            <v xml:space="preserve"> Angulo 1 x 1/8 </v>
          </cell>
        </row>
        <row r="67">
          <cell r="A67" t="str">
            <v xml:space="preserve"> Angulo 1 x 3/16 </v>
          </cell>
        </row>
        <row r="68">
          <cell r="A68" t="str">
            <v xml:space="preserve"> Angulo 2 x 1/4 </v>
          </cell>
        </row>
        <row r="69">
          <cell r="A69" t="str">
            <v xml:space="preserve"> Angulo 2 x 1/8 </v>
          </cell>
        </row>
        <row r="70">
          <cell r="A70" t="str">
            <v xml:space="preserve"> Angulo 2 x 2 x 1/8 </v>
          </cell>
        </row>
        <row r="71">
          <cell r="A71" t="str">
            <v xml:space="preserve"> Angulo 3 x 1/4 </v>
          </cell>
        </row>
        <row r="72">
          <cell r="A72" t="str">
            <v xml:space="preserve"> Angulo 3 x 3/8 </v>
          </cell>
        </row>
        <row r="73">
          <cell r="A73" t="str">
            <v xml:space="preserve"> Angulo de aluminio </v>
          </cell>
        </row>
        <row r="74">
          <cell r="A74" t="str">
            <v xml:space="preserve"> Anticorrosivo </v>
          </cell>
        </row>
        <row r="75">
          <cell r="A75" t="str">
            <v xml:space="preserve"> Apuntalado provisional estructuras </v>
          </cell>
        </row>
        <row r="76">
          <cell r="A76" t="str">
            <v xml:space="preserve"> Arand cuad 3x1/4 -5/8 </v>
          </cell>
        </row>
        <row r="77">
          <cell r="A77" t="str">
            <v xml:space="preserve"> Arand cuad 4x1/4 -5/8 </v>
          </cell>
        </row>
        <row r="78">
          <cell r="A78" t="str">
            <v xml:space="preserve"> Arand cuad 4x3/16-5/8 </v>
          </cell>
        </row>
        <row r="79">
          <cell r="A79" t="str">
            <v xml:space="preserve"> Arandela 1/2 </v>
          </cell>
        </row>
        <row r="80">
          <cell r="A80" t="str">
            <v xml:space="preserve"> Arandela 3/16 </v>
          </cell>
        </row>
        <row r="81">
          <cell r="A81" t="str">
            <v xml:space="preserve"> Arandela 3/4 </v>
          </cell>
        </row>
        <row r="82">
          <cell r="A82" t="str">
            <v xml:space="preserve"> Arandela 5/8 pesada </v>
          </cell>
        </row>
        <row r="83">
          <cell r="A83" t="str">
            <v xml:space="preserve"> Arena </v>
          </cell>
        </row>
        <row r="84">
          <cell r="A84" t="str">
            <v xml:space="preserve"> Arriendo inmueble uso campamento </v>
          </cell>
        </row>
        <row r="85">
          <cell r="A85" t="str">
            <v xml:space="preserve"> Asfalto liga </v>
          </cell>
        </row>
        <row r="86">
          <cell r="A86" t="str">
            <v xml:space="preserve"> Asfalto liquido mc-70 </v>
          </cell>
        </row>
        <row r="87">
          <cell r="A87" t="str">
            <v xml:space="preserve"> Bala incandescente d=14c </v>
          </cell>
        </row>
        <row r="88">
          <cell r="A88" t="str">
            <v xml:space="preserve"> Balato 2x48w </v>
          </cell>
        </row>
        <row r="89">
          <cell r="A89" t="str">
            <v xml:space="preserve"> Balato 2x96w </v>
          </cell>
        </row>
        <row r="90">
          <cell r="A90" t="str">
            <v xml:space="preserve"> Baldosa cemento 25x25 </v>
          </cell>
        </row>
        <row r="91">
          <cell r="A91" t="str">
            <v xml:space="preserve"> Baldosa ceramica piso 33x33</v>
          </cell>
        </row>
        <row r="92">
          <cell r="A92" t="str">
            <v xml:space="preserve"> Baldosa tipo terrazzo gr </v>
          </cell>
        </row>
        <row r="93">
          <cell r="A93" t="str">
            <v xml:space="preserve"> Banda plástica para zunchado </v>
          </cell>
        </row>
        <row r="94">
          <cell r="A94" t="str">
            <v xml:space="preserve"> Barniz </v>
          </cell>
        </row>
        <row r="95">
          <cell r="A95" t="str">
            <v xml:space="preserve"> Barren dren/ancl man tier ø&lt;.15m </v>
          </cell>
        </row>
        <row r="96">
          <cell r="A96" t="str">
            <v xml:space="preserve"> Barren dren/ancl mec conglo ø&lt;.16m </v>
          </cell>
        </row>
        <row r="97">
          <cell r="A97" t="str">
            <v xml:space="preserve"> Barren dren/ancl mec roca ø&lt;.15m </v>
          </cell>
        </row>
        <row r="98">
          <cell r="A98" t="str">
            <v xml:space="preserve"> Barreno manual (hélice cucharón) </v>
          </cell>
        </row>
        <row r="99">
          <cell r="A99" t="str">
            <v xml:space="preserve"> Bastidor malla eslabonada 2.4 </v>
          </cell>
        </row>
        <row r="100">
          <cell r="A100" t="str">
            <v xml:space="preserve"> Bisagra acero 3 </v>
          </cell>
        </row>
        <row r="101">
          <cell r="A101" t="str">
            <v xml:space="preserve"> Bisagra angular carp metal </v>
          </cell>
        </row>
        <row r="102">
          <cell r="A102" t="str">
            <v xml:space="preserve"> Bisagrante sajo   8 cm </v>
          </cell>
        </row>
        <row r="103">
          <cell r="A103" t="str">
            <v xml:space="preserve"> Bisagrante sajo 10 cms </v>
          </cell>
        </row>
        <row r="104">
          <cell r="A104" t="str">
            <v xml:space="preserve"> Bisagrante sajo 12 cms </v>
          </cell>
        </row>
        <row r="105">
          <cell r="A105" t="str">
            <v xml:space="preserve"> Bisagrante sajo 15 cm </v>
          </cell>
        </row>
        <row r="106">
          <cell r="A106" t="str">
            <v xml:space="preserve"> Bisagrante sajo 17 cm </v>
          </cell>
        </row>
        <row r="107">
          <cell r="A107" t="str">
            <v xml:space="preserve"> Biselado 1.5 cm vidrios </v>
          </cell>
        </row>
        <row r="108">
          <cell r="A108" t="str">
            <v xml:space="preserve"> Blanco zinc </v>
          </cell>
        </row>
        <row r="109">
          <cell r="A109" t="str">
            <v xml:space="preserve"> Bloque 10x19x39;10kgf/u</v>
          </cell>
        </row>
        <row r="110">
          <cell r="A110" t="str">
            <v xml:space="preserve"> Bloque estr 14x19x19</v>
          </cell>
        </row>
        <row r="111">
          <cell r="A111" t="str">
            <v xml:space="preserve"> Bloque estr 14x19x19 </v>
          </cell>
        </row>
        <row r="112">
          <cell r="A112" t="str">
            <v xml:space="preserve"> Bloque estr 20x20x20</v>
          </cell>
        </row>
        <row r="113">
          <cell r="A113" t="str">
            <v xml:space="preserve"> Bloque estr 20x20x40</v>
          </cell>
        </row>
        <row r="114">
          <cell r="A114" t="str">
            <v xml:space="preserve"> Bombillo mercurio 250 w </v>
          </cell>
        </row>
        <row r="115">
          <cell r="A115" t="str">
            <v xml:space="preserve"> Bombillo sodio 150 w </v>
          </cell>
        </row>
        <row r="116">
          <cell r="A116" t="str">
            <v xml:space="preserve"> Bombillo sodio 250 w </v>
          </cell>
        </row>
        <row r="117">
          <cell r="A117" t="str">
            <v xml:space="preserve"> Brazo luminaria    1x1.5 </v>
          </cell>
        </row>
        <row r="118">
          <cell r="A118" t="str">
            <v xml:space="preserve"> Brazo luminaria 1.5x1.5 </v>
          </cell>
        </row>
        <row r="119">
          <cell r="A119" t="str">
            <v xml:space="preserve"> Breaker 1x 10/ 60a qpx-1 </v>
          </cell>
        </row>
        <row r="120">
          <cell r="A120" t="str">
            <v xml:space="preserve"> Breaker 1x 70/100a qpx-1 </v>
          </cell>
        </row>
        <row r="121">
          <cell r="A121" t="str">
            <v xml:space="preserve"> Breaker 2x 10/ 30a qpx-2 </v>
          </cell>
        </row>
        <row r="122">
          <cell r="A122" t="str">
            <v xml:space="preserve"> Breaker 2x 40/ 60a qpx-2 </v>
          </cell>
        </row>
        <row r="123">
          <cell r="A123" t="str">
            <v xml:space="preserve"> Breaker 2x 70/100a qpx-2 </v>
          </cell>
        </row>
        <row r="124">
          <cell r="A124" t="str">
            <v xml:space="preserve"> Breaker 3x 10/ 60a qpx-3 </v>
          </cell>
        </row>
        <row r="125">
          <cell r="A125" t="str">
            <v xml:space="preserve"> Breaker 3x 70/100a qpx-3 </v>
          </cell>
        </row>
        <row r="126">
          <cell r="A126" t="str">
            <v xml:space="preserve"> Breaker 3x100a qcx-3100n </v>
          </cell>
        </row>
        <row r="127">
          <cell r="A127" t="str">
            <v xml:space="preserve"> Broca taladro rotomar 5/8-&gt;1 </v>
          </cell>
        </row>
        <row r="128">
          <cell r="A128" t="str">
            <v xml:space="preserve"> Broca taldro rotomart. d&lt; 1/2 </v>
          </cell>
        </row>
        <row r="129">
          <cell r="A129" t="str">
            <v xml:space="preserve"> Brocha 4 </v>
          </cell>
        </row>
        <row r="130">
          <cell r="A130" t="str">
            <v xml:space="preserve"> Caballete ac fijo normal </v>
          </cell>
        </row>
        <row r="131">
          <cell r="A131" t="str">
            <v xml:space="preserve"> Caballete ac vent univer </v>
          </cell>
        </row>
        <row r="132">
          <cell r="A132" t="str">
            <v xml:space="preserve"> Caballete teja ondul.transpa </v>
          </cell>
        </row>
        <row r="133">
          <cell r="A133" t="str">
            <v xml:space="preserve"> Caballete thermoacoustic </v>
          </cell>
        </row>
        <row r="134">
          <cell r="A134" t="str">
            <v xml:space="preserve"> Cable galvanizado 3/8 </v>
          </cell>
        </row>
        <row r="135">
          <cell r="A135" t="str">
            <v xml:space="preserve"> Cable rg59cw mcdo coaxial</v>
          </cell>
        </row>
        <row r="136">
          <cell r="A136" t="str">
            <v xml:space="preserve"> Cable telef multipar ekak 2 pares </v>
          </cell>
        </row>
        <row r="137">
          <cell r="A137" t="str">
            <v xml:space="preserve"> Caja cuadrada 30x30x15 </v>
          </cell>
        </row>
        <row r="138">
          <cell r="A138" t="str">
            <v xml:space="preserve"> Caja octogonal </v>
          </cell>
        </row>
        <row r="139">
          <cell r="A139" t="str">
            <v xml:space="preserve"> Caja octogonal pvc </v>
          </cell>
        </row>
        <row r="140">
          <cell r="A140" t="str">
            <v xml:space="preserve"> Caja para 1 contador </v>
          </cell>
        </row>
        <row r="141">
          <cell r="A141" t="str">
            <v xml:space="preserve"> Caja para 2 contadores </v>
          </cell>
        </row>
        <row r="142">
          <cell r="A142" t="str">
            <v xml:space="preserve"> Caja primaria 15 kv-100 </v>
          </cell>
        </row>
        <row r="143">
          <cell r="A143" t="str">
            <v xml:space="preserve"> Caja sencilla conduit 2x4 </v>
          </cell>
        </row>
        <row r="144">
          <cell r="A144" t="str">
            <v xml:space="preserve"> Cal para blanquear </v>
          </cell>
        </row>
        <row r="145">
          <cell r="A145" t="str">
            <v xml:space="preserve"> Calentador agua 30 gal </v>
          </cell>
        </row>
        <row r="146">
          <cell r="A146" t="str">
            <v xml:space="preserve"> Cam golpe ariete agua ca </v>
          </cell>
        </row>
        <row r="147">
          <cell r="A147" t="str">
            <v xml:space="preserve"> Cam golpe ariete agua fr </v>
          </cell>
        </row>
        <row r="148">
          <cell r="A148" t="str">
            <v xml:space="preserve"> Campana timbre pvc </v>
          </cell>
        </row>
        <row r="149">
          <cell r="A149" t="str">
            <v xml:space="preserve"> Canal pvc </v>
          </cell>
        </row>
        <row r="150">
          <cell r="A150" t="str">
            <v xml:space="preserve"> Candado vera l-40 </v>
          </cell>
        </row>
        <row r="151">
          <cell r="A151" t="str">
            <v xml:space="preserve"> Caneca metalica 55 galones </v>
          </cell>
        </row>
        <row r="152">
          <cell r="A152" t="str">
            <v xml:space="preserve"> Caolin </v>
          </cell>
        </row>
        <row r="153">
          <cell r="A153" t="str">
            <v xml:space="preserve"> Capacete 1 </v>
          </cell>
        </row>
        <row r="154">
          <cell r="A154" t="str">
            <v xml:space="preserve"> Capacete 1/2 </v>
          </cell>
        </row>
        <row r="155">
          <cell r="A155" t="str">
            <v xml:space="preserve"> Capacete 3/4 </v>
          </cell>
        </row>
        <row r="156">
          <cell r="A156" t="str">
            <v xml:space="preserve"> Carlota h=1m colores varios </v>
          </cell>
        </row>
        <row r="157">
          <cell r="A157" t="str">
            <v xml:space="preserve"> Caseton esterilla h=20 c </v>
          </cell>
        </row>
        <row r="158">
          <cell r="A158" t="str">
            <v xml:space="preserve"> Caseton esterilla h=25 c </v>
          </cell>
        </row>
        <row r="159">
          <cell r="A159" t="str">
            <v xml:space="preserve"> Caseton esterilla h=35 c </v>
          </cell>
        </row>
        <row r="160">
          <cell r="A160" t="str">
            <v xml:space="preserve"> Cemento blanco </v>
          </cell>
        </row>
        <row r="161">
          <cell r="A161" t="str">
            <v xml:space="preserve"> Cemento gris x 50 kg </v>
          </cell>
        </row>
        <row r="162">
          <cell r="A162" t="str">
            <v xml:space="preserve"> Cepillo de mano cerda plástica </v>
          </cell>
        </row>
        <row r="163">
          <cell r="A163" t="str">
            <v xml:space="preserve"> Cera piso tipo glocoat </v>
          </cell>
        </row>
        <row r="164">
          <cell r="A164" t="str">
            <v xml:space="preserve"> Cesta en piola para baloncesto </v>
          </cell>
        </row>
        <row r="165">
          <cell r="A165" t="str">
            <v xml:space="preserve"> Chapa bola fina madera</v>
          </cell>
        </row>
        <row r="166">
          <cell r="A166" t="str">
            <v xml:space="preserve"> Chapa seguridad yale </v>
          </cell>
        </row>
        <row r="167">
          <cell r="A167" t="str">
            <v xml:space="preserve"> Chazos </v>
          </cell>
        </row>
        <row r="168">
          <cell r="A168" t="str">
            <v xml:space="preserve"> Cheque 1 rw </v>
          </cell>
        </row>
        <row r="169">
          <cell r="A169" t="str">
            <v xml:space="preserve"> Cheque 1/2  rw </v>
          </cell>
        </row>
        <row r="170">
          <cell r="A170" t="str">
            <v xml:space="preserve"> Cheque 1-1/2  rw </v>
          </cell>
        </row>
        <row r="171">
          <cell r="A171" t="str">
            <v xml:space="preserve"> Cheque 1-1/4 rw </v>
          </cell>
        </row>
        <row r="172">
          <cell r="A172" t="str">
            <v xml:space="preserve"> Cheque 3/4  rw </v>
          </cell>
        </row>
        <row r="173">
          <cell r="A173" t="str">
            <v xml:space="preserve"> Cinta bandit 3/4+hebill</v>
          </cell>
        </row>
        <row r="174">
          <cell r="A174" t="str">
            <v xml:space="preserve"> Cinta bandit 5/8+hebill </v>
          </cell>
        </row>
        <row r="175">
          <cell r="A175" t="str">
            <v xml:space="preserve"> Cinta de enmascarar </v>
          </cell>
        </row>
        <row r="176">
          <cell r="A176" t="str">
            <v xml:space="preserve"> Cinta papel sello dilatac dw </v>
          </cell>
        </row>
        <row r="177">
          <cell r="A177" t="str">
            <v xml:space="preserve"> Cinta plastica seguridad </v>
          </cell>
        </row>
        <row r="178">
          <cell r="A178" t="str">
            <v xml:space="preserve"> Cinta plastica seguridad cal 6 </v>
          </cell>
        </row>
        <row r="179">
          <cell r="A179" t="str">
            <v xml:space="preserve"> Cinta pvc o - 22 </v>
          </cell>
        </row>
        <row r="180">
          <cell r="A180" t="str">
            <v xml:space="preserve"> Cinta pvc v - 10 </v>
          </cell>
        </row>
        <row r="181">
          <cell r="A181" t="str">
            <v xml:space="preserve"> Cinta pvc v - 15 </v>
          </cell>
        </row>
        <row r="182">
          <cell r="A182" t="str">
            <v xml:space="preserve"> Cinta scocht 33 </v>
          </cell>
        </row>
        <row r="183">
          <cell r="A183" t="str">
            <v xml:space="preserve"> Coll deriv 3    x1/2 uz </v>
          </cell>
        </row>
        <row r="184">
          <cell r="A184" t="str">
            <v xml:space="preserve"> Collarin 1 s 5-6:1-1/2x </v>
          </cell>
        </row>
        <row r="185">
          <cell r="A185" t="str">
            <v xml:space="preserve"> Collarin 1 s 6-7:1-1/2x1/4 </v>
          </cell>
        </row>
        <row r="186">
          <cell r="A186" t="str">
            <v xml:space="preserve"> Collarin 2 s 5-6:1-1/2x </v>
          </cell>
        </row>
        <row r="187">
          <cell r="A187" t="str">
            <v xml:space="preserve"> Collarin 2 s 6-7:1-1/2x </v>
          </cell>
        </row>
        <row r="188">
          <cell r="A188" t="str">
            <v xml:space="preserve"> Collarin sin salida </v>
          </cell>
        </row>
        <row r="189">
          <cell r="A189" t="str">
            <v xml:space="preserve"> Color mineral </v>
          </cell>
        </row>
        <row r="190">
          <cell r="A190" t="str">
            <v xml:space="preserve"> Concreto obra 1500 psi</v>
          </cell>
        </row>
        <row r="191">
          <cell r="A191" t="str">
            <v xml:space="preserve"> Concreto obra 2000 psi</v>
          </cell>
        </row>
        <row r="192">
          <cell r="A192" t="str">
            <v xml:space="preserve"> Concreto obra 2500 psi</v>
          </cell>
        </row>
        <row r="193">
          <cell r="A193" t="str">
            <v xml:space="preserve"> Concreto obra 3000 psi</v>
          </cell>
        </row>
        <row r="194">
          <cell r="A194" t="str">
            <v xml:space="preserve"> Concreto obra 3500 psi</v>
          </cell>
        </row>
        <row r="195">
          <cell r="A195" t="str">
            <v xml:space="preserve"> Concreto obra 4000 psi</v>
          </cell>
        </row>
        <row r="196">
          <cell r="A196" t="str">
            <v xml:space="preserve"> Concr premez 13.8 mpa </v>
          </cell>
        </row>
        <row r="197">
          <cell r="A197" t="str">
            <v xml:space="preserve"> Concr premez 17.2 mpa </v>
          </cell>
        </row>
        <row r="198">
          <cell r="A198" t="str">
            <v xml:space="preserve"> Concr premez 20.7 mpa </v>
          </cell>
        </row>
        <row r="199">
          <cell r="A199" t="str">
            <v xml:space="preserve"> Concr premez 20.7 mpa acelerad </v>
          </cell>
        </row>
        <row r="200">
          <cell r="A200" t="str">
            <v xml:space="preserve"> Concr premez 20.7 mpa fluido </v>
          </cell>
        </row>
        <row r="201">
          <cell r="A201" t="str">
            <v xml:space="preserve"> Concr premez 20.7 mpa impermea </v>
          </cell>
        </row>
        <row r="202">
          <cell r="A202" t="str">
            <v xml:space="preserve"> Concr premez 24.1 mpa </v>
          </cell>
        </row>
        <row r="203">
          <cell r="A203" t="str">
            <v xml:space="preserve"> Concr premez 24.1 mpa acelerad </v>
          </cell>
        </row>
        <row r="204">
          <cell r="A204" t="str">
            <v xml:space="preserve"> Concr premez 24.1 mpa impermea </v>
          </cell>
        </row>
        <row r="205">
          <cell r="A205" t="str">
            <v xml:space="preserve"> Concr premez 27.6 mpa </v>
          </cell>
        </row>
        <row r="206">
          <cell r="A206" t="str">
            <v xml:space="preserve"> Concr premez 27.6 mpa acelerad </v>
          </cell>
        </row>
        <row r="207">
          <cell r="A207" t="str">
            <v xml:space="preserve"> Concr premez 27.6 mpa impermea </v>
          </cell>
        </row>
        <row r="208">
          <cell r="A208" t="str">
            <v xml:space="preserve"> Concr premez mr 4.1 mpa pavim f600 </v>
          </cell>
        </row>
        <row r="209">
          <cell r="A209" t="str">
            <v xml:space="preserve"> Concr premez mr 4.4 mpa pavim f650 </v>
          </cell>
        </row>
        <row r="210">
          <cell r="A210" t="str">
            <v xml:space="preserve"> Conduit pvc 1/2 </v>
          </cell>
        </row>
        <row r="211">
          <cell r="A211" t="str">
            <v xml:space="preserve"> Conduit pvc 2 </v>
          </cell>
        </row>
        <row r="212">
          <cell r="A212" t="str">
            <v xml:space="preserve"> Conduit pvc 3/4 </v>
          </cell>
        </row>
        <row r="213">
          <cell r="A213" t="str">
            <v xml:space="preserve"> Cono pvc delineador </v>
          </cell>
        </row>
        <row r="214">
          <cell r="A214" t="str">
            <v xml:space="preserve"> Cpvc tubo 1/2  rde 11 </v>
          </cell>
        </row>
        <row r="215">
          <cell r="A215" t="str">
            <v xml:space="preserve"> Cpvc tubo 3/4  rde 11 </v>
          </cell>
        </row>
        <row r="216">
          <cell r="A216" t="str">
            <v xml:space="preserve"> Cruceta 2-1/2x1/4x1.5m </v>
          </cell>
        </row>
        <row r="217">
          <cell r="A217" t="str">
            <v xml:space="preserve"> Cruceta 2-1/2x1/4x2.5m </v>
          </cell>
        </row>
        <row r="218">
          <cell r="A218" t="str">
            <v xml:space="preserve"> Cruceta 2-1/2x3/16x2.5 </v>
          </cell>
        </row>
        <row r="219">
          <cell r="A219" t="str">
            <v xml:space="preserve"> Cruceta 2-1/2x3/16x2m </v>
          </cell>
        </row>
        <row r="220">
          <cell r="A220" t="str">
            <v xml:space="preserve"> Cruceta 2-1/2x3/16x4m </v>
          </cell>
        </row>
        <row r="221">
          <cell r="A221" t="str">
            <v xml:space="preserve"> Cuarton chanul l=3 ml </v>
          </cell>
        </row>
        <row r="222">
          <cell r="A222" t="str">
            <v xml:space="preserve"> Cuartón chanul l=6 m </v>
          </cell>
        </row>
        <row r="223">
          <cell r="A223" t="str">
            <v xml:space="preserve"> Cuarton fino l=3 ml </v>
          </cell>
        </row>
        <row r="224">
          <cell r="A224" t="str">
            <v xml:space="preserve"> Cuarton revoltura </v>
          </cell>
        </row>
        <row r="225">
          <cell r="A225" t="str">
            <v xml:space="preserve"> Cuartón sajo 2x 4 </v>
          </cell>
        </row>
        <row r="226">
          <cell r="A226" t="str">
            <v xml:space="preserve"> Cubierta acero inoxi frt </v>
          </cell>
        </row>
        <row r="227">
          <cell r="A227" t="str">
            <v xml:space="preserve"> Cubierta acero inoxi frt caido </v>
          </cell>
        </row>
        <row r="228">
          <cell r="A228" t="str">
            <v xml:space="preserve"> Curador antisol blanco s </v>
          </cell>
        </row>
        <row r="229">
          <cell r="A229" t="str">
            <v xml:space="preserve"> Densidad concreto asfalt </v>
          </cell>
        </row>
        <row r="230">
          <cell r="A230" t="str">
            <v xml:space="preserve"> Diag 90 1-1/2x3/16x0.6 </v>
          </cell>
        </row>
        <row r="231">
          <cell r="A231" t="str">
            <v xml:space="preserve"> Diag v 1-1/2x3/16x1.2m </v>
          </cell>
        </row>
        <row r="232">
          <cell r="A232" t="str">
            <v xml:space="preserve"> Dilatacion plastica fina </v>
          </cell>
        </row>
        <row r="233">
          <cell r="A233" t="str">
            <v xml:space="preserve"> Dilatacion vidrio </v>
          </cell>
        </row>
        <row r="234">
          <cell r="A234" t="str">
            <v xml:space="preserve"> Dinamita 90% 51x250 mm </v>
          </cell>
        </row>
        <row r="235">
          <cell r="A235" t="str">
            <v xml:space="preserve"> Disco cortadora adobe 14 </v>
          </cell>
        </row>
        <row r="236">
          <cell r="A236" t="str">
            <v xml:space="preserve"> Disco cortadora piso 14 diam </v>
          </cell>
        </row>
        <row r="237">
          <cell r="A237" t="str">
            <v xml:space="preserve"> Disolvente esmalte rf121001 </v>
          </cell>
        </row>
        <row r="238">
          <cell r="A238" t="str">
            <v xml:space="preserve"> Disolvente pintrafico rf121004 </v>
          </cell>
        </row>
        <row r="239">
          <cell r="A239" t="str">
            <v xml:space="preserve"> Ducha calypso mezclador </v>
          </cell>
        </row>
        <row r="240">
          <cell r="A240" t="str">
            <v xml:space="preserve"> Ducha calypso sencilla </v>
          </cell>
        </row>
        <row r="241">
          <cell r="A241" t="str">
            <v xml:space="preserve"> Empaque caucho tubería alcant</v>
          </cell>
        </row>
        <row r="242">
          <cell r="A242" t="str">
            <v xml:space="preserve"> Emulsion asfaltica crr 1 </v>
          </cell>
        </row>
        <row r="243">
          <cell r="A243" t="str">
            <v xml:space="preserve"> Enchape ceramico 20x20 blanco</v>
          </cell>
        </row>
        <row r="244">
          <cell r="A244" t="str">
            <v xml:space="preserve"> Enchape ceramico 20x20 color</v>
          </cell>
        </row>
        <row r="245">
          <cell r="A245" t="str">
            <v xml:space="preserve"> Ensayo resistencia cilindros </v>
          </cell>
        </row>
        <row r="246">
          <cell r="A246" t="str">
            <v xml:space="preserve"> Escoba fibra plastica </v>
          </cell>
        </row>
        <row r="247">
          <cell r="A247" t="str">
            <v xml:space="preserve"> Esferas reflectivas pint tráfico </v>
          </cell>
        </row>
        <row r="248">
          <cell r="A248" t="str">
            <v xml:space="preserve"> Esmalte sintetico pintulux </v>
          </cell>
        </row>
        <row r="249">
          <cell r="A249" t="str">
            <v xml:space="preserve"> Esparrago 4t 5/8x10 </v>
          </cell>
        </row>
        <row r="250">
          <cell r="A250" t="str">
            <v xml:space="preserve"> Esparrago 4t 5/8x12 </v>
          </cell>
        </row>
        <row r="251">
          <cell r="A251" t="str">
            <v xml:space="preserve"> Esparrago 4t 5/8x16 </v>
          </cell>
        </row>
        <row r="252">
          <cell r="A252" t="str">
            <v xml:space="preserve"> Espejo 4 mm </v>
          </cell>
        </row>
        <row r="253">
          <cell r="A253" t="str">
            <v xml:space="preserve"> Espigo extremo poste 34.5kv </v>
          </cell>
        </row>
        <row r="254">
          <cell r="A254" t="str">
            <v xml:space="preserve"> Espigo pin 3/4x7-34.5kv </v>
          </cell>
        </row>
        <row r="255">
          <cell r="A255" t="str">
            <v xml:space="preserve"> Esquinero cielo raso fin </v>
          </cell>
        </row>
        <row r="256">
          <cell r="A256" t="str">
            <v xml:space="preserve"> Esquinero cieloraso revoltura </v>
          </cell>
        </row>
        <row r="257">
          <cell r="A257" t="str">
            <v xml:space="preserve"> Estaca en madera l=.15m </v>
          </cell>
        </row>
        <row r="258">
          <cell r="A258" t="str">
            <v xml:space="preserve"> Estacon lata de guadua l=1m </v>
          </cell>
        </row>
        <row r="259">
          <cell r="A259" t="str">
            <v xml:space="preserve"> Estacón pino pátula 4*6m inm/cili </v>
          </cell>
        </row>
        <row r="260">
          <cell r="A260" t="str">
            <v xml:space="preserve"> Esterilla 3 x 0.25 m </v>
          </cell>
        </row>
        <row r="261">
          <cell r="A261" t="str">
            <v xml:space="preserve"> Estuco en pasta tipo pin </v>
          </cell>
        </row>
        <row r="262">
          <cell r="A262" t="str">
            <v xml:space="preserve"> Fachaleta roja 7x24;2x30u/m2 </v>
          </cell>
        </row>
        <row r="263">
          <cell r="A263" t="str">
            <v xml:space="preserve"> Falleba de pie </v>
          </cell>
        </row>
        <row r="264">
          <cell r="A264" t="str">
            <v xml:space="preserve"> Falleba horizontal </v>
          </cell>
        </row>
        <row r="265">
          <cell r="A265" t="str">
            <v xml:space="preserve"> Fibra ecomatrix pavco (3.85x3.00) </v>
          </cell>
        </row>
        <row r="266">
          <cell r="A266" t="str">
            <v xml:space="preserve"> Fluxometro </v>
          </cell>
        </row>
        <row r="267">
          <cell r="A267" t="str">
            <v xml:space="preserve"> Formaleta</v>
          </cell>
        </row>
        <row r="268">
          <cell r="A268" t="str">
            <v xml:space="preserve"> Fulminante </v>
          </cell>
        </row>
        <row r="269">
          <cell r="A269" t="str">
            <v xml:space="preserve"> Funda mang 1-1/4 junta p </v>
          </cell>
        </row>
        <row r="270">
          <cell r="A270" t="str">
            <v xml:space="preserve"> Gafa protectora sencilla </v>
          </cell>
        </row>
        <row r="271">
          <cell r="A271" t="str">
            <v xml:space="preserve"> Gancho galv teja ac ondu </v>
          </cell>
        </row>
        <row r="272">
          <cell r="A272" t="str">
            <v xml:space="preserve"> Geotextil 1700 tejido </v>
          </cell>
        </row>
        <row r="273">
          <cell r="A273" t="str">
            <v xml:space="preserve"> Geotextil 2400 tejido </v>
          </cell>
        </row>
        <row r="274">
          <cell r="A274" t="str">
            <v xml:space="preserve"> Geotextil no tejido 1600 </v>
          </cell>
        </row>
        <row r="275">
          <cell r="A275" t="str">
            <v xml:space="preserve"> Gozne rodam puerta malla </v>
          </cell>
        </row>
        <row r="276">
          <cell r="A276" t="str">
            <v xml:space="preserve"> Graniplast </v>
          </cell>
        </row>
        <row r="277">
          <cell r="A277" t="str">
            <v xml:space="preserve"> Grapa de suspension </v>
          </cell>
        </row>
        <row r="278">
          <cell r="A278" t="str">
            <v xml:space="preserve"> Grapa plástica cierre banda zuncho </v>
          </cell>
        </row>
        <row r="279">
          <cell r="A279" t="str">
            <v xml:space="preserve"> Grapa retencion pistola </v>
          </cell>
        </row>
        <row r="280">
          <cell r="A280" t="str">
            <v xml:space="preserve"> Grapas 1-1/4 </v>
          </cell>
        </row>
        <row r="281">
          <cell r="A281" t="str">
            <v xml:space="preserve"> Grapas sujeccion orinal </v>
          </cell>
        </row>
        <row r="282">
          <cell r="A282" t="str">
            <v xml:space="preserve"> Grasa fibra rodamiento </v>
          </cell>
        </row>
        <row r="283">
          <cell r="A283" t="str">
            <v xml:space="preserve"> Grava lavada para filtros </v>
          </cell>
        </row>
        <row r="284">
          <cell r="A284" t="str">
            <v xml:space="preserve"> Gravilla </v>
          </cell>
        </row>
        <row r="285">
          <cell r="A285" t="str">
            <v xml:space="preserve"> Gravilla #2(gris-cafe) </v>
          </cell>
        </row>
        <row r="286">
          <cell r="A286" t="str">
            <v xml:space="preserve"> Gravilla lavada 1 </v>
          </cell>
        </row>
        <row r="287">
          <cell r="A287" t="str">
            <v xml:space="preserve"> Gravilla lavada 3/4 </v>
          </cell>
        </row>
        <row r="288">
          <cell r="A288" t="str">
            <v xml:space="preserve"> Griferia orinal hidroneum </v>
          </cell>
        </row>
        <row r="289">
          <cell r="A289" t="str">
            <v xml:space="preserve"> Griferia orinal institucional</v>
          </cell>
        </row>
        <row r="290">
          <cell r="A290" t="str">
            <v xml:space="preserve"> Griferia orinal residencial</v>
          </cell>
        </row>
        <row r="291">
          <cell r="A291" t="str">
            <v xml:space="preserve"> Guadua alfarda (varill¢n) </v>
          </cell>
        </row>
        <row r="292">
          <cell r="A292" t="str">
            <v xml:space="preserve"> Guadua cepa l=6 v  4.8 </v>
          </cell>
        </row>
        <row r="293">
          <cell r="A293" t="str">
            <v xml:space="preserve"> Guadua cepa l=8 v  6.4 </v>
          </cell>
        </row>
        <row r="294">
          <cell r="A294" t="str">
            <v xml:space="preserve"> Guadua sobrebasa l=4 v  3.2 m </v>
          </cell>
        </row>
        <row r="295">
          <cell r="A295" t="str">
            <v xml:space="preserve"> Guardacabos 3/8 - 1/2 </v>
          </cell>
        </row>
        <row r="296">
          <cell r="A296" t="str">
            <v xml:space="preserve"> Guardaluz madera fina sajo </v>
          </cell>
        </row>
        <row r="297">
          <cell r="A297" t="str">
            <v xml:space="preserve"> Guardavía met. galv. + paral </v>
          </cell>
        </row>
        <row r="298">
          <cell r="A298" t="str">
            <v xml:space="preserve"> Hidrante t milan   3 ac </v>
          </cell>
        </row>
        <row r="299">
          <cell r="A299" t="str">
            <v xml:space="preserve"> Hidrosello pvc novafort 110 mm </v>
          </cell>
        </row>
        <row r="300">
          <cell r="A300" t="str">
            <v xml:space="preserve"> Hidrosello pvc novafort 160 mm </v>
          </cell>
        </row>
        <row r="301">
          <cell r="A301" t="str">
            <v xml:space="preserve"> Hilaza </v>
          </cell>
        </row>
        <row r="302">
          <cell r="A302" t="str">
            <v xml:space="preserve"> Icopor e=2.5 cm </v>
          </cell>
        </row>
        <row r="303">
          <cell r="A303" t="str">
            <v xml:space="preserve"> Igas gris sellador sika </v>
          </cell>
        </row>
        <row r="304">
          <cell r="A304" t="str">
            <v xml:space="preserve"> Igas perfil sika </v>
          </cell>
        </row>
        <row r="305">
          <cell r="A305" t="str">
            <v xml:space="preserve"> Igas rollo (perfil sika 3/8) </v>
          </cell>
        </row>
        <row r="306">
          <cell r="A306" t="str">
            <v xml:space="preserve"> Imperm bituminoso t igol denso </v>
          </cell>
        </row>
        <row r="307">
          <cell r="A307" t="str">
            <v xml:space="preserve"> Impermeabilizante sika 1 </v>
          </cell>
        </row>
        <row r="308">
          <cell r="A308" t="str">
            <v xml:space="preserve"> Imprimante akronal 6m2/lt </v>
          </cell>
        </row>
        <row r="309">
          <cell r="A309" t="str">
            <v xml:space="preserve"> Imprimante vinilo </v>
          </cell>
        </row>
        <row r="310">
          <cell r="A310" t="str">
            <v xml:space="preserve"> Incrustaciones astro acuacer blanc </v>
          </cell>
        </row>
        <row r="311">
          <cell r="A311" t="str">
            <v xml:space="preserve"> Inmunizante sellador </v>
          </cell>
        </row>
        <row r="312">
          <cell r="A312" t="str">
            <v xml:space="preserve"> Interruptor conmutable </v>
          </cell>
        </row>
        <row r="313">
          <cell r="A313" t="str">
            <v xml:space="preserve"> Interruptor doble </v>
          </cell>
        </row>
        <row r="314">
          <cell r="A314" t="str">
            <v xml:space="preserve"> Interruptor sencillo </v>
          </cell>
        </row>
        <row r="315">
          <cell r="A315" t="str">
            <v xml:space="preserve"> Interruptor timbre piloto</v>
          </cell>
        </row>
        <row r="316">
          <cell r="A316" t="str">
            <v xml:space="preserve"> Interruptor triple</v>
          </cell>
        </row>
        <row r="317">
          <cell r="A317" t="str">
            <v xml:space="preserve"> Jabón detergente en polvo doméstic </v>
          </cell>
        </row>
        <row r="318">
          <cell r="A318" t="str">
            <v xml:space="preserve"> K43-caballete ac artic c </v>
          </cell>
        </row>
        <row r="319">
          <cell r="A319" t="str">
            <v xml:space="preserve"> K43-gancho fija mad/conc </v>
          </cell>
        </row>
        <row r="320">
          <cell r="A320" t="str">
            <v xml:space="preserve"> K43-teja ac 6 mm </v>
          </cell>
        </row>
        <row r="321">
          <cell r="A321" t="str">
            <v xml:space="preserve"> K90-caballete artic s/i </v>
          </cell>
        </row>
        <row r="322">
          <cell r="A322" t="str">
            <v xml:space="preserve"> K90-caballete fijo </v>
          </cell>
        </row>
        <row r="323">
          <cell r="A323" t="str">
            <v xml:space="preserve"> K90-gancho fija mad/conc </v>
          </cell>
        </row>
        <row r="324">
          <cell r="A324" t="str">
            <v xml:space="preserve"> K90-teja ac </v>
          </cell>
        </row>
        <row r="325">
          <cell r="A325" t="str">
            <v xml:space="preserve"> K90-tensor </v>
          </cell>
        </row>
        <row r="326">
          <cell r="A326" t="str">
            <v xml:space="preserve"> L/manos acuacer blanco+c </v>
          </cell>
        </row>
        <row r="327">
          <cell r="A327" t="str">
            <v xml:space="preserve"> L/manos acuacer color +c </v>
          </cell>
        </row>
        <row r="328">
          <cell r="A328" t="str">
            <v xml:space="preserve"> L/plat socoda .60x.40 </v>
          </cell>
        </row>
        <row r="329">
          <cell r="A329" t="str">
            <v xml:space="preserve"> L/plat socoda .62x.48 p </v>
          </cell>
        </row>
        <row r="330">
          <cell r="A330" t="str">
            <v xml:space="preserve"> L/plat socoda r1200 escu </v>
          </cell>
        </row>
        <row r="331">
          <cell r="A331" t="str">
            <v xml:space="preserve"> Laca vitriflex transparente </v>
          </cell>
        </row>
        <row r="332">
          <cell r="A332" t="str">
            <v xml:space="preserve"> Ladrillo calado figs 20x20x10/12 4kgf </v>
          </cell>
        </row>
        <row r="333">
          <cell r="A333" t="str">
            <v xml:space="preserve"> Ladrillo farol 10x20x30;5.3k; </v>
          </cell>
        </row>
        <row r="334">
          <cell r="A334" t="str">
            <v xml:space="preserve"> Ladrillo farol 13x20x30;7kg</v>
          </cell>
        </row>
        <row r="335">
          <cell r="A335" t="str">
            <v xml:space="preserve"> Ladrillo tipo santafe </v>
          </cell>
        </row>
        <row r="336">
          <cell r="A336" t="str">
            <v xml:space="preserve"> Ladrillo tolete comun </v>
          </cell>
        </row>
        <row r="337">
          <cell r="A337" t="str">
            <v xml:space="preserve"> Ladrillo visto  6x12x25;2.4k</v>
          </cell>
        </row>
        <row r="338">
          <cell r="A338" t="str">
            <v xml:space="preserve"> Lamina alfajor 1/8 </v>
          </cell>
        </row>
        <row r="339">
          <cell r="A339" t="str">
            <v xml:space="preserve"> Lamina c.r. cal 18 </v>
          </cell>
        </row>
        <row r="340">
          <cell r="A340" t="str">
            <v xml:space="preserve"> Lamina c.r. cal 20 </v>
          </cell>
        </row>
        <row r="341">
          <cell r="A341" t="str">
            <v xml:space="preserve"> Lamina c.r. cal 22 </v>
          </cell>
        </row>
        <row r="342">
          <cell r="A342" t="str">
            <v xml:space="preserve"> Lamina galvan.cal.22 </v>
          </cell>
        </row>
        <row r="343">
          <cell r="A343" t="str">
            <v xml:space="preserve"> Lamina galvan.cal.24 </v>
          </cell>
        </row>
        <row r="344">
          <cell r="A344" t="str">
            <v xml:space="preserve"> Lamina galvan.cal.26 </v>
          </cell>
        </row>
        <row r="345">
          <cell r="A345" t="str">
            <v xml:space="preserve"> Lámina gyplac yeso 12.7 mm </v>
          </cell>
        </row>
        <row r="346">
          <cell r="A346" t="str">
            <v xml:space="preserve"> Lamina icopor e=1 cm </v>
          </cell>
        </row>
        <row r="347">
          <cell r="A347" t="str">
            <v xml:space="preserve"> Lámina neopreno dureza 50 e=3/4 </v>
          </cell>
        </row>
        <row r="348">
          <cell r="A348" t="str">
            <v xml:space="preserve"> Lámina superboard 8mm </v>
          </cell>
        </row>
        <row r="349">
          <cell r="A349" t="str">
            <v xml:space="preserve"> Lámina superboard 10mm </v>
          </cell>
        </row>
        <row r="350">
          <cell r="A350" t="str">
            <v xml:space="preserve"> Lampa incandescente 100w </v>
          </cell>
        </row>
        <row r="351">
          <cell r="A351" t="str">
            <v xml:space="preserve"> Lámpara incr t bala incand 110v/250w </v>
          </cell>
        </row>
        <row r="352">
          <cell r="A352" t="str">
            <v xml:space="preserve"> Lampara slim line 2x48 incr </v>
          </cell>
        </row>
        <row r="353">
          <cell r="A353" t="str">
            <v xml:space="preserve"> Lampara slim line 2x96 incr </v>
          </cell>
        </row>
        <row r="354">
          <cell r="A354" t="str">
            <v xml:space="preserve"> Lija de agua #60 a #180 </v>
          </cell>
        </row>
        <row r="355">
          <cell r="A355" t="str">
            <v xml:space="preserve"> Lija para madera </v>
          </cell>
        </row>
        <row r="356">
          <cell r="A356" t="str">
            <v xml:space="preserve"> Limatesa limahoya ac </v>
          </cell>
        </row>
        <row r="357">
          <cell r="A357" t="str">
            <v xml:space="preserve"> Limatesa/hoya thermoacoustic ajover </v>
          </cell>
        </row>
        <row r="358">
          <cell r="A358" t="str">
            <v xml:space="preserve"> Limpiador pvc 760 gr </v>
          </cell>
        </row>
        <row r="359">
          <cell r="A359" t="str">
            <v xml:space="preserve"> Listón cedro 1x1     cepillo </v>
          </cell>
        </row>
        <row r="360">
          <cell r="A360" t="str">
            <v xml:space="preserve"> Liston fino </v>
          </cell>
        </row>
        <row r="361">
          <cell r="A361" t="str">
            <v xml:space="preserve"> Liston sajo </v>
          </cell>
        </row>
        <row r="362">
          <cell r="A362" t="str">
            <v xml:space="preserve"> Llave contencion 1/2 </v>
          </cell>
        </row>
        <row r="363">
          <cell r="A363" t="str">
            <v xml:space="preserve"> Llave de regulacion </v>
          </cell>
        </row>
        <row r="364">
          <cell r="A364" t="str">
            <v xml:space="preserve"> Llave lvplat galaxia </v>
          </cell>
        </row>
        <row r="365">
          <cell r="A365" t="str">
            <v xml:space="preserve"> Llave paso hf sello bronce 6 </v>
          </cell>
        </row>
        <row r="366">
          <cell r="A366" t="str">
            <v xml:space="preserve"> Llave terminal cromo </v>
          </cell>
        </row>
        <row r="367">
          <cell r="A367" t="str">
            <v xml:space="preserve"> Llave terminal manguera bronce </v>
          </cell>
        </row>
        <row r="368">
          <cell r="A368" t="str">
            <v xml:space="preserve"> Lubricante pavco novafort/loc/uz </v>
          </cell>
        </row>
        <row r="369">
          <cell r="A369" t="str">
            <v xml:space="preserve"> Luminara djk 250 w 208/220v </v>
          </cell>
        </row>
        <row r="370">
          <cell r="A370" t="str">
            <v xml:space="preserve"> Luminara ltp-vc na 150w 220/ </v>
          </cell>
        </row>
        <row r="371">
          <cell r="A371" t="str">
            <v xml:space="preserve"> Luminara ltp-vc na 250w 220/ </v>
          </cell>
        </row>
        <row r="372">
          <cell r="A372" t="str">
            <v xml:space="preserve"> Luminara ltp-vc na 400w 220/ </v>
          </cell>
        </row>
        <row r="373">
          <cell r="A373" t="str">
            <v xml:space="preserve"> Malla c18 acerada tejida </v>
          </cell>
        </row>
        <row r="374">
          <cell r="A374" t="str">
            <v xml:space="preserve"> Malla eslab.c12 2x2 </v>
          </cell>
        </row>
        <row r="375">
          <cell r="A375" t="str">
            <v xml:space="preserve"> Malla e-sold d=5.0 mm 15x15 </v>
          </cell>
        </row>
        <row r="376">
          <cell r="A376" t="str">
            <v xml:space="preserve"> Malla e-sold d=6.5 mm 15x15</v>
          </cell>
        </row>
        <row r="377">
          <cell r="A377" t="str">
            <v xml:space="preserve"> Malla e-sold u89 (2.4 </v>
          </cell>
        </row>
        <row r="378">
          <cell r="A378" t="str">
            <v xml:space="preserve"> Malla fiberglass sello dilat sb </v>
          </cell>
        </row>
        <row r="379">
          <cell r="A379" t="str">
            <v xml:space="preserve"> Malla gallinero 1/2x.90 </v>
          </cell>
        </row>
        <row r="380">
          <cell r="A380" t="str">
            <v xml:space="preserve"> Malla gallinero 1x1.5x36 </v>
          </cell>
        </row>
        <row r="381">
          <cell r="A381" t="str">
            <v xml:space="preserve"> Malla gavion 2x1x1 c13 triptor </v>
          </cell>
        </row>
        <row r="382">
          <cell r="A382" t="str">
            <v xml:space="preserve"> Malla vena pañetes w=.50 </v>
          </cell>
        </row>
        <row r="383">
          <cell r="A383" t="str">
            <v xml:space="preserve"> Manto edil. e=3 mm t-c </v>
          </cell>
        </row>
        <row r="384">
          <cell r="A384" t="str">
            <v xml:space="preserve"> Marmolina </v>
          </cell>
        </row>
        <row r="385">
          <cell r="A385" t="str">
            <v xml:space="preserve"> Mascarilla tapaboca </v>
          </cell>
        </row>
        <row r="386">
          <cell r="A386" t="str">
            <v xml:space="preserve"> Masilla estuco manizaleño </v>
          </cell>
        </row>
        <row r="387">
          <cell r="A387" t="str">
            <v xml:space="preserve"> Masilla imprimante exteriores </v>
          </cell>
        </row>
        <row r="388">
          <cell r="A388" t="str">
            <v xml:space="preserve"> Masilla sello juntas pánel dw/sb </v>
          </cell>
        </row>
        <row r="389">
          <cell r="A389" t="str">
            <v xml:space="preserve"> Masilla vidrios </v>
          </cell>
        </row>
        <row r="390">
          <cell r="A390" t="str">
            <v xml:space="preserve"> Material base granular mopt </v>
          </cell>
        </row>
        <row r="391">
          <cell r="A391" t="str">
            <v xml:space="preserve"> Material seleccionado filtro </v>
          </cell>
        </row>
        <row r="392">
          <cell r="A392" t="str">
            <v xml:space="preserve"> Material subbase granular mopt </v>
          </cell>
        </row>
        <row r="393">
          <cell r="A393" t="str">
            <v xml:space="preserve"> Material sucio de rio </v>
          </cell>
        </row>
        <row r="394">
          <cell r="A394" t="str">
            <v xml:space="preserve"> Mayolica galicia .20 </v>
          </cell>
        </row>
        <row r="395">
          <cell r="A395" t="str">
            <v xml:space="preserve"> Mecha </v>
          </cell>
        </row>
        <row r="396">
          <cell r="A396" t="str">
            <v xml:space="preserve"> Medidor totali   1/2 t ke </v>
          </cell>
        </row>
        <row r="397">
          <cell r="A397" t="str">
            <v xml:space="preserve"> Medidor totali   3/4 t ke </v>
          </cell>
        </row>
        <row r="398">
          <cell r="A398" t="str">
            <v xml:space="preserve"> Medidor totali 1-1/2 t ke </v>
          </cell>
        </row>
        <row r="399">
          <cell r="A399" t="str">
            <v xml:space="preserve"> Medidor totali 2     t ke </v>
          </cell>
        </row>
        <row r="400">
          <cell r="A400" t="str">
            <v xml:space="preserve"> Medidor totali 3     t ke </v>
          </cell>
        </row>
        <row r="401">
          <cell r="A401" t="str">
            <v xml:space="preserve"> Merulex aq sika </v>
          </cell>
        </row>
        <row r="402">
          <cell r="A402" t="str">
            <v xml:space="preserve"> Merulex sika inmun+fung+ </v>
          </cell>
        </row>
        <row r="403">
          <cell r="A403" t="str">
            <v xml:space="preserve"> Mesa plast 4 patas t rim </v>
          </cell>
        </row>
        <row r="404">
          <cell r="A404" t="str">
            <v xml:space="preserve"> Mezcla asfalt frio </v>
          </cell>
        </row>
        <row r="405">
          <cell r="A405" t="str">
            <v xml:space="preserve"> Mezcla asfalt rodad hot </v>
          </cell>
        </row>
        <row r="406">
          <cell r="A406" t="str">
            <v xml:space="preserve"> Mezcla densa en caliente tmax 19mm </v>
          </cell>
        </row>
        <row r="407">
          <cell r="A407" t="str">
            <v xml:space="preserve"> Mezclador lvplat iris halcon grival </v>
          </cell>
        </row>
        <row r="408">
          <cell r="A408" t="str">
            <v xml:space="preserve"> Modulo juegos infantiles tipo 01 </v>
          </cell>
        </row>
        <row r="409">
          <cell r="A409" t="str">
            <v xml:space="preserve"> Modulo juegos infantiles tipo 02 </v>
          </cell>
        </row>
        <row r="410">
          <cell r="A410" t="str">
            <v xml:space="preserve"> Niple tub hg  1/2  l=.1 </v>
          </cell>
        </row>
        <row r="411">
          <cell r="A411" t="str">
            <v xml:space="preserve"> Niple tub hg  1/2  l=.15m </v>
          </cell>
        </row>
        <row r="412">
          <cell r="A412" t="str">
            <v xml:space="preserve"> Niple tub hg  3/4  l=.1 </v>
          </cell>
        </row>
        <row r="413">
          <cell r="A413" t="str">
            <v xml:space="preserve"> Niple tub hg 1     l=.1 </v>
          </cell>
        </row>
        <row r="414">
          <cell r="A414" t="str">
            <v xml:space="preserve"> Niple tub hg 1- 1/4l=.1 </v>
          </cell>
        </row>
        <row r="415">
          <cell r="A415" t="str">
            <v xml:space="preserve"> Niple tub hg 1-1/2 l=.1 </v>
          </cell>
        </row>
        <row r="416">
          <cell r="A416" t="str">
            <v xml:space="preserve"> Niple tub hg 2     l=.1 </v>
          </cell>
        </row>
        <row r="417">
          <cell r="A417" t="str">
            <v xml:space="preserve"> Niquelado+cromado herraj </v>
          </cell>
        </row>
        <row r="418">
          <cell r="A418" t="str">
            <v xml:space="preserve"> Orin blanco institu 884 </v>
          </cell>
        </row>
        <row r="419">
          <cell r="A419" t="str">
            <v xml:space="preserve"> Orin blanco institu 886 </v>
          </cell>
        </row>
        <row r="420">
          <cell r="A420" t="str">
            <v xml:space="preserve"> Orin residencial bl/cl </v>
          </cell>
        </row>
        <row r="421">
          <cell r="A421" t="str">
            <v xml:space="preserve"> P/fus.tipo bocad+fus. 10 </v>
          </cell>
        </row>
        <row r="422">
          <cell r="A422" t="str">
            <v xml:space="preserve"> Panel craso icop d30 autoext+textu </v>
          </cell>
        </row>
        <row r="423">
          <cell r="A423" t="str">
            <v xml:space="preserve"> Paral barrera guardavia acero galv </v>
          </cell>
        </row>
        <row r="424">
          <cell r="A424" t="str">
            <v xml:space="preserve"> Pasacalles tela coleta 6mx0.90m </v>
          </cell>
        </row>
        <row r="425">
          <cell r="A425" t="str">
            <v xml:space="preserve"> Pasador acero puer/metal </v>
          </cell>
        </row>
        <row r="426">
          <cell r="A426" t="str">
            <v xml:space="preserve"> Pasto trenza </v>
          </cell>
        </row>
        <row r="427">
          <cell r="A427" t="str">
            <v xml:space="preserve"> Pedestal base lamp .4x.4 </v>
          </cell>
        </row>
        <row r="428">
          <cell r="A428" t="str">
            <v xml:space="preserve"> Pegante plastico solucion </v>
          </cell>
        </row>
        <row r="429">
          <cell r="A429" t="str">
            <v xml:space="preserve"> Pegante tipo colbon madera </v>
          </cell>
        </row>
        <row r="430">
          <cell r="A430" t="str">
            <v xml:space="preserve"> Percha pesad 2 p corrida </v>
          </cell>
        </row>
        <row r="431">
          <cell r="A431" t="str">
            <v xml:space="preserve"> Percha pesad 5 p espac </v>
          </cell>
        </row>
        <row r="432">
          <cell r="A432" t="str">
            <v xml:space="preserve"> Percha semip 3 p corrida </v>
          </cell>
        </row>
        <row r="433">
          <cell r="A433" t="str">
            <v xml:space="preserve"> Perfil alum sencillo d 17 </v>
          </cell>
        </row>
        <row r="434">
          <cell r="A434" t="str">
            <v xml:space="preserve"> Perfil c gal c18 s=230mm t </v>
          </cell>
        </row>
        <row r="435">
          <cell r="A435" t="str">
            <v xml:space="preserve"> Perfil c gal c18 s=330mm t </v>
          </cell>
        </row>
        <row r="436">
          <cell r="A436" t="str">
            <v xml:space="preserve"> Perfil c galv c16 s=290mm t acesco </v>
          </cell>
        </row>
        <row r="437">
          <cell r="A437" t="str">
            <v xml:space="preserve"> Perfil canal c26-.35x.60 rolado dw </v>
          </cell>
        </row>
        <row r="438">
          <cell r="A438" t="str">
            <v xml:space="preserve"> Pérfil canal lámina c24-.42x.90 sb </v>
          </cell>
        </row>
        <row r="439">
          <cell r="A439" t="str">
            <v xml:space="preserve"> Perfil o gal c16 s=400mm t </v>
          </cell>
        </row>
        <row r="440">
          <cell r="A440" t="str">
            <v xml:space="preserve"> Perfil paral c26-.35x.59 rolado dw </v>
          </cell>
        </row>
        <row r="441">
          <cell r="A441" t="str">
            <v xml:space="preserve"> Pérfil paral lámina c24-.45x.89 sb </v>
          </cell>
        </row>
        <row r="442">
          <cell r="A442" t="str">
            <v xml:space="preserve"> Perfil piragua anodizado </v>
          </cell>
        </row>
        <row r="443">
          <cell r="A443" t="str">
            <v xml:space="preserve"> Perfil tee metal 1x1/8 ventanería </v>
          </cell>
        </row>
        <row r="444">
          <cell r="A444" t="str">
            <v xml:space="preserve"> Perfor dren horiz man tierra d=.1m </v>
          </cell>
        </row>
        <row r="445">
          <cell r="A445" t="str">
            <v xml:space="preserve"> Perno mq+tu 1/2x 1-1/2 </v>
          </cell>
        </row>
        <row r="446">
          <cell r="A446" t="str">
            <v xml:space="preserve"> Perno mq+tu 1/2x 2 </v>
          </cell>
        </row>
        <row r="447">
          <cell r="A447" t="str">
            <v xml:space="preserve"> Perno mq+tu 1/2x 6 </v>
          </cell>
        </row>
        <row r="448">
          <cell r="A448" t="str">
            <v xml:space="preserve"> Perno mq+tu 1/2x 8 </v>
          </cell>
        </row>
        <row r="449">
          <cell r="A449" t="str">
            <v xml:space="preserve"> Perno mq+tu 1/2x10 </v>
          </cell>
        </row>
        <row r="450">
          <cell r="A450" t="str">
            <v xml:space="preserve"> Perno mq+tu 5/8x 8 </v>
          </cell>
        </row>
        <row r="451">
          <cell r="A451" t="str">
            <v xml:space="preserve"> Perno mq+tu 5/8x10 </v>
          </cell>
        </row>
        <row r="452">
          <cell r="A452" t="str">
            <v xml:space="preserve"> Perno ojo+tu+ar 5/8x8 </v>
          </cell>
        </row>
        <row r="453">
          <cell r="A453" t="str">
            <v xml:space="preserve"> Pf+uad tub rde 9 1/2 </v>
          </cell>
        </row>
        <row r="454">
          <cell r="A454" t="str">
            <v xml:space="preserve"> Piedra hueso </v>
          </cell>
        </row>
        <row r="455">
          <cell r="A455" t="str">
            <v xml:space="preserve"> Piedra media zonga </v>
          </cell>
        </row>
        <row r="456">
          <cell r="A456" t="str">
            <v xml:space="preserve"> Piedra para pulidora </v>
          </cell>
        </row>
        <row r="457">
          <cell r="A457" t="str">
            <v xml:space="preserve"> Pintura trafico amarilla </v>
          </cell>
        </row>
        <row r="458">
          <cell r="A458" t="str">
            <v xml:space="preserve"> Pintura tráfico blanca rf659 </v>
          </cell>
        </row>
        <row r="459">
          <cell r="A459" t="str">
            <v xml:space="preserve"> Pintura verde optico </v>
          </cell>
        </row>
        <row r="460">
          <cell r="A460" t="str">
            <v xml:space="preserve"> Pintura vinilo </v>
          </cell>
        </row>
        <row r="461">
          <cell r="A461" t="str">
            <v xml:space="preserve"> Pirlan bronce </v>
          </cell>
        </row>
        <row r="462">
          <cell r="A462" t="str">
            <v xml:space="preserve"> Pisofuerte f33 t5 onix-g </v>
          </cell>
        </row>
        <row r="463">
          <cell r="A463" t="str">
            <v xml:space="preserve"> Placa ac acanalada 5 mm </v>
          </cell>
        </row>
        <row r="464">
          <cell r="A464" t="str">
            <v xml:space="preserve"> Placa ac liso 4 mm </v>
          </cell>
        </row>
        <row r="465">
          <cell r="A465" t="str">
            <v xml:space="preserve"> Placa ac plana c2  5mm </v>
          </cell>
        </row>
        <row r="466">
          <cell r="A466" t="str">
            <v xml:space="preserve"> Placa pref.02 2*.35 e=4mm </v>
          </cell>
        </row>
        <row r="467">
          <cell r="A467" t="str">
            <v xml:space="preserve"> Plafon losa </v>
          </cell>
        </row>
        <row r="468">
          <cell r="A468" t="str">
            <v xml:space="preserve"> Plaqueta meson concreto e=.05 </v>
          </cell>
        </row>
        <row r="469">
          <cell r="A469" t="str">
            <v xml:space="preserve"> Plaqueta prefa 01 de 1.2*1.65 e4mm </v>
          </cell>
        </row>
        <row r="470">
          <cell r="A470" t="str">
            <v xml:space="preserve"> Plastico cal 4 </v>
          </cell>
        </row>
        <row r="471">
          <cell r="A471" t="str">
            <v xml:space="preserve"> Plastico cal 6</v>
          </cell>
        </row>
        <row r="472">
          <cell r="A472" t="str">
            <v xml:space="preserve"> Plastocrete dm imper+pla </v>
          </cell>
        </row>
        <row r="473">
          <cell r="A473" t="str">
            <v xml:space="preserve"> Platina 1  x 1/4 </v>
          </cell>
        </row>
        <row r="474">
          <cell r="A474" t="str">
            <v xml:space="preserve"> Platina 1/2x1/8 </v>
          </cell>
        </row>
        <row r="475">
          <cell r="A475" t="str">
            <v xml:space="preserve"> Platina 1-1/2   x   1/4 </v>
          </cell>
        </row>
        <row r="476">
          <cell r="A476" t="str">
            <v xml:space="preserve"> Platina 2   x 1/4 </v>
          </cell>
        </row>
        <row r="477">
          <cell r="A477" t="str">
            <v xml:space="preserve"> Platina 3/4x 1/8 </v>
          </cell>
        </row>
        <row r="478">
          <cell r="A478" t="str">
            <v xml:space="preserve"> Plato aluminio 10 anclaje retenida </v>
          </cell>
        </row>
        <row r="479">
          <cell r="A479" t="str">
            <v xml:space="preserve"> Poste cerramiento conc.h=3m </v>
          </cell>
        </row>
        <row r="480">
          <cell r="A480" t="str">
            <v xml:space="preserve"> Poste concreto 12m x 510 kg </v>
          </cell>
        </row>
        <row r="481">
          <cell r="A481" t="str">
            <v xml:space="preserve"> Poste concreto 12m x 750 kg</v>
          </cell>
        </row>
        <row r="482">
          <cell r="A482" t="str">
            <v xml:space="preserve"> Poste concreto 8m x 510 Kg</v>
          </cell>
        </row>
        <row r="483">
          <cell r="A483" t="str">
            <v xml:space="preserve"> Puerta corred alum pc744+vid 4mm </v>
          </cell>
        </row>
        <row r="484">
          <cell r="A484" t="str">
            <v xml:space="preserve"> Puerta economica  51&gt;60 </v>
          </cell>
        </row>
        <row r="485">
          <cell r="A485" t="str">
            <v xml:space="preserve"> Puerta economica  61&gt;80 </v>
          </cell>
        </row>
        <row r="486">
          <cell r="A486" t="str">
            <v xml:space="preserve"> Puerta economica  91&gt;100 </v>
          </cell>
        </row>
        <row r="487">
          <cell r="A487" t="str">
            <v xml:space="preserve"> Puntilla acero lisa </v>
          </cell>
        </row>
        <row r="488">
          <cell r="A488" t="str">
            <v xml:space="preserve"> Puntilla promedio </v>
          </cell>
        </row>
        <row r="489">
          <cell r="A489" t="str">
            <v xml:space="preserve"> Puntillón acero 6x1/8 </v>
          </cell>
        </row>
        <row r="490">
          <cell r="A490" t="str">
            <v xml:space="preserve"> Puntillón acero 6x1/8+arand wood </v>
          </cell>
        </row>
        <row r="491">
          <cell r="A491" t="str">
            <v xml:space="preserve"> Reflector hg 125w 220/20 </v>
          </cell>
        </row>
        <row r="492">
          <cell r="A492" t="str">
            <v xml:space="preserve"> Reflector na 250 w cwa </v>
          </cell>
        </row>
        <row r="493">
          <cell r="A493" t="str">
            <v xml:space="preserve"> Registro corte 1/2 cu-pvc </v>
          </cell>
        </row>
        <row r="494">
          <cell r="A494" t="str">
            <v xml:space="preserve"> Registro incor 1/2 cu-pvc </v>
          </cell>
        </row>
        <row r="495">
          <cell r="A495" t="str">
            <v xml:space="preserve"> Registro rw 1 </v>
          </cell>
        </row>
        <row r="496">
          <cell r="A496" t="str">
            <v xml:space="preserve"> Registro rw 1/2 </v>
          </cell>
        </row>
        <row r="497">
          <cell r="A497" t="str">
            <v xml:space="preserve"> Registro rw 1-1/2 </v>
          </cell>
        </row>
        <row r="498">
          <cell r="A498" t="str">
            <v xml:space="preserve"> Registro rw 1-1/4 </v>
          </cell>
        </row>
        <row r="499">
          <cell r="A499" t="str">
            <v xml:space="preserve"> Registro rw 2 </v>
          </cell>
        </row>
        <row r="500">
          <cell r="A500" t="str">
            <v xml:space="preserve"> Registro rw 2-1/2 </v>
          </cell>
        </row>
        <row r="501">
          <cell r="A501" t="str">
            <v xml:space="preserve"> Registro rw 3 </v>
          </cell>
        </row>
        <row r="502">
          <cell r="A502" t="str">
            <v xml:space="preserve"> Registro rw 3/4 </v>
          </cell>
        </row>
        <row r="503">
          <cell r="A503" t="str">
            <v xml:space="preserve"> Reja al 3*1-1/2 zozco </v>
          </cell>
        </row>
        <row r="504">
          <cell r="A504" t="str">
            <v xml:space="preserve"> Reja al 3*2     zosco </v>
          </cell>
        </row>
        <row r="505">
          <cell r="A505" t="str">
            <v xml:space="preserve"> Reja al 4*2     zosco </v>
          </cell>
        </row>
        <row r="506">
          <cell r="A506" t="str">
            <v xml:space="preserve"> Reja al 4*3     zosco </v>
          </cell>
        </row>
        <row r="507">
          <cell r="A507" t="str">
            <v xml:space="preserve"> Reja cup al 4*2 zosco </v>
          </cell>
        </row>
        <row r="508">
          <cell r="A508" t="str">
            <v xml:space="preserve"> Reja cup al 5*3 zosco </v>
          </cell>
        </row>
        <row r="509">
          <cell r="A509" t="str">
            <v xml:space="preserve"> Reja cup al 6*4 zosco </v>
          </cell>
        </row>
        <row r="510">
          <cell r="A510" t="str">
            <v xml:space="preserve"> Reja metal segur var 9mm c </v>
          </cell>
        </row>
        <row r="511">
          <cell r="A511" t="str">
            <v xml:space="preserve"> Reja plana anticuca 4 </v>
          </cell>
        </row>
        <row r="512">
          <cell r="A512" t="str">
            <v xml:space="preserve"> Reja plana antiicuca 3 </v>
          </cell>
        </row>
        <row r="513">
          <cell r="A513" t="str">
            <v xml:space="preserve"> Reja sifon al 3*2 zosc </v>
          </cell>
        </row>
        <row r="514">
          <cell r="A514" t="str">
            <v xml:space="preserve"> Reja sifon al 6*4 zosc </v>
          </cell>
        </row>
        <row r="515">
          <cell r="A515" t="str">
            <v xml:space="preserve"> Reja sifon al 8*6 zosc </v>
          </cell>
        </row>
        <row r="516">
          <cell r="A516" t="str">
            <v xml:space="preserve"> Reja sumidero  b=.4m  a=.6m </v>
          </cell>
        </row>
        <row r="517">
          <cell r="A517" t="str">
            <v xml:space="preserve"> Reja sumidero .5x.7 </v>
          </cell>
        </row>
        <row r="518">
          <cell r="A518" t="str">
            <v xml:space="preserve"> Reja sumidero lineal b=.2m </v>
          </cell>
        </row>
        <row r="519">
          <cell r="A519" t="str">
            <v xml:space="preserve"> Reja valv pozuelo 1- 1/2 </v>
          </cell>
        </row>
        <row r="520">
          <cell r="A520" t="str">
            <v xml:space="preserve"> Rejilla metálica para plafón </v>
          </cell>
        </row>
        <row r="521">
          <cell r="A521" t="str">
            <v xml:space="preserve"> Rodamiento 25x52 mm </v>
          </cell>
        </row>
        <row r="522">
          <cell r="A522" t="str">
            <v xml:space="preserve"> Rodillo felpa para pintura </v>
          </cell>
        </row>
        <row r="523">
          <cell r="A523" t="str">
            <v xml:space="preserve"> Roseta porcelana </v>
          </cell>
        </row>
        <row r="524">
          <cell r="A524" t="str">
            <v xml:space="preserve"> Saco polietileno </v>
          </cell>
        </row>
        <row r="525">
          <cell r="A525" t="str">
            <v xml:space="preserve"> Sanitario acuacer gr80020 eco </v>
          </cell>
        </row>
        <row r="526">
          <cell r="A526" t="str">
            <v xml:space="preserve"> Sanitario instituc (taza fluxo </v>
          </cell>
        </row>
        <row r="527">
          <cell r="A527" t="str">
            <v xml:space="preserve"> Segueta tipo sandvik/nicholson </v>
          </cell>
        </row>
        <row r="528">
          <cell r="A528" t="str">
            <v xml:space="preserve"> Sellado junta asfalto </v>
          </cell>
        </row>
        <row r="529">
          <cell r="A529" t="str">
            <v xml:space="preserve"> Sellado junta sikaflex 15 lm sl </v>
          </cell>
        </row>
        <row r="530">
          <cell r="A530" t="str">
            <v xml:space="preserve"> Sellante flexible top-5010      sb </v>
          </cell>
        </row>
        <row r="531">
          <cell r="A531" t="str">
            <v xml:space="preserve"> Señal informativa </v>
          </cell>
        </row>
        <row r="532">
          <cell r="A532" t="str">
            <v xml:space="preserve"> Señal luminosa interm 220 v tpesad </v>
          </cell>
        </row>
        <row r="533">
          <cell r="A533" t="str">
            <v xml:space="preserve"> Señal preventiva guadua+muerto </v>
          </cell>
        </row>
        <row r="534">
          <cell r="A534" t="str">
            <v xml:space="preserve"> Señal preventiva reflect l=.9 m </v>
          </cell>
        </row>
        <row r="535">
          <cell r="A535" t="str">
            <v xml:space="preserve"> Señal preventiva reflect l=1.2 m </v>
          </cell>
        </row>
        <row r="536">
          <cell r="A536" t="str">
            <v xml:space="preserve"> Señal reglament reflect d=0.9m </v>
          </cell>
        </row>
        <row r="537">
          <cell r="A537" t="str">
            <v xml:space="preserve"> Señal reglament reflect d=1.2m </v>
          </cell>
        </row>
        <row r="538">
          <cell r="A538" t="str">
            <v xml:space="preserve"> Señalizador tubular </v>
          </cell>
        </row>
        <row r="539">
          <cell r="A539" t="str">
            <v xml:space="preserve"> Sicoplast </v>
          </cell>
        </row>
        <row r="540">
          <cell r="A540" t="str">
            <v xml:space="preserve"> Sifon lvplatos adaptador </v>
          </cell>
        </row>
        <row r="541">
          <cell r="A541" t="str">
            <v xml:space="preserve"> Sifon pvc san 2 </v>
          </cell>
        </row>
        <row r="542">
          <cell r="A542" t="str">
            <v xml:space="preserve"> Sika pistola aplicadora resina </v>
          </cell>
        </row>
        <row r="543">
          <cell r="A543" t="str">
            <v xml:space="preserve"> Sika rod 1/4 fondo junta pavim </v>
          </cell>
        </row>
        <row r="544">
          <cell r="A544" t="str">
            <v xml:space="preserve"> Sika top 122 calido resane </v>
          </cell>
        </row>
        <row r="545">
          <cell r="A545" t="str">
            <v xml:space="preserve"> Sika transparente repele </v>
          </cell>
        </row>
        <row r="546">
          <cell r="A546" t="str">
            <v xml:space="preserve"> Sikadur 32 primer adhesivo </v>
          </cell>
        </row>
        <row r="547">
          <cell r="A547" t="str">
            <v xml:space="preserve"> Sikadur 42 anclaje + niv </v>
          </cell>
        </row>
        <row r="548">
          <cell r="A548" t="str">
            <v xml:space="preserve"> Sikadur combiflex h-10 </v>
          </cell>
        </row>
        <row r="549">
          <cell r="A549" t="str">
            <v xml:space="preserve"> Sikaflex 15lm sl sello autoimp/niv </v>
          </cell>
        </row>
        <row r="550">
          <cell r="A550" t="str">
            <v xml:space="preserve"> Sikaflex 1a </v>
          </cell>
        </row>
        <row r="551">
          <cell r="A551" t="str">
            <v xml:space="preserve"> Sikalisto (mort imp. alta resist) </v>
          </cell>
        </row>
        <row r="552">
          <cell r="A552" t="str">
            <v xml:space="preserve"> Sikament ns plastificante </v>
          </cell>
        </row>
        <row r="553">
          <cell r="A553" t="str">
            <v xml:space="preserve"> Silicona </v>
          </cell>
        </row>
        <row r="554">
          <cell r="A554" t="str">
            <v xml:space="preserve"> Silla plastica tipo rima </v>
          </cell>
        </row>
        <row r="555">
          <cell r="A555" t="str">
            <v xml:space="preserve"> Silla yee pvc novafort 160x110 </v>
          </cell>
        </row>
        <row r="556">
          <cell r="A556" t="str">
            <v xml:space="preserve"> Silla yee pvc novafort 200x110 </v>
          </cell>
        </row>
        <row r="557">
          <cell r="A557" t="str">
            <v xml:space="preserve"> Silla yee pvc novafort 200x160 </v>
          </cell>
        </row>
        <row r="558">
          <cell r="A558" t="str">
            <v xml:space="preserve"> Silla yee pvc novafort 250x110 </v>
          </cell>
        </row>
        <row r="559">
          <cell r="A559" t="str">
            <v xml:space="preserve"> Silla yee pvc novafort 250x160 </v>
          </cell>
        </row>
        <row r="560">
          <cell r="A560" t="str">
            <v xml:space="preserve"> Silla yee pvc novafort 315x110 </v>
          </cell>
        </row>
        <row r="561">
          <cell r="A561" t="str">
            <v xml:space="preserve"> Silla yee pvc novafort 315x160 </v>
          </cell>
        </row>
        <row r="562">
          <cell r="A562" t="str">
            <v xml:space="preserve"> Silla yee pvc novafort 400x110 </v>
          </cell>
        </row>
        <row r="563">
          <cell r="A563" t="str">
            <v xml:space="preserve"> Silla yee pvc novafort 400x160 </v>
          </cell>
        </row>
        <row r="564">
          <cell r="A564" t="str">
            <v xml:space="preserve"> Silla yee pvc novafort 450x160 </v>
          </cell>
        </row>
        <row r="565">
          <cell r="A565" t="str">
            <v xml:space="preserve"> Silla yee pvc novafort 500x160 </v>
          </cell>
        </row>
        <row r="566">
          <cell r="A566" t="str">
            <v xml:space="preserve"> Soldadura  pvc </v>
          </cell>
        </row>
        <row r="567">
          <cell r="A567" t="str">
            <v xml:space="preserve"> Soldadura cpvc </v>
          </cell>
        </row>
        <row r="568">
          <cell r="A568" t="str">
            <v xml:space="preserve"> Soldadura wa-6013 1/8 </v>
          </cell>
        </row>
        <row r="569">
          <cell r="A569" t="str">
            <v xml:space="preserve"> Soldadura wa-6013 3/32 </v>
          </cell>
        </row>
        <row r="570">
          <cell r="A570" t="str">
            <v xml:space="preserve"> Soporte 1 puesto reflect </v>
          </cell>
        </row>
        <row r="571">
          <cell r="A571" t="str">
            <v xml:space="preserve"> Soporte baranda mixta as </v>
          </cell>
        </row>
        <row r="572">
          <cell r="A572" t="str">
            <v xml:space="preserve"> Tabla baja tens 2cont+tra </v>
          </cell>
        </row>
        <row r="573">
          <cell r="A573" t="str">
            <v xml:space="preserve"> Tabla cedro 0.3x(1--&gt;1/2) cepill </v>
          </cell>
        </row>
        <row r="574">
          <cell r="A574" t="str">
            <v xml:space="preserve"> Tabla fina 1 x 8 </v>
          </cell>
        </row>
        <row r="575">
          <cell r="A575" t="str">
            <v xml:space="preserve"> Tabla fina piso </v>
          </cell>
        </row>
        <row r="576">
          <cell r="A576" t="str">
            <v xml:space="preserve"> Tabla formaleta 1x10 cepill</v>
          </cell>
        </row>
        <row r="577">
          <cell r="A577" t="str">
            <v xml:space="preserve"> Tabla formaleta 1x10 revoltura </v>
          </cell>
        </row>
        <row r="578">
          <cell r="A578" t="str">
            <v xml:space="preserve"> Tabla formaleta sajo 1x 8 cepill</v>
          </cell>
        </row>
        <row r="579">
          <cell r="A579" t="str">
            <v xml:space="preserve"> Tabla forro 1/2x10 basta </v>
          </cell>
        </row>
        <row r="580">
          <cell r="A580" t="str">
            <v xml:space="preserve"> Tablero tqcp 412 trifasic </v>
          </cell>
        </row>
        <row r="581">
          <cell r="A581" t="str">
            <v xml:space="preserve"> Tablero tqcp 418 trifasic </v>
          </cell>
        </row>
        <row r="582">
          <cell r="A582" t="str">
            <v xml:space="preserve"> Tablero tqcp 424 trifasic </v>
          </cell>
        </row>
        <row r="583">
          <cell r="A583" t="str">
            <v xml:space="preserve"> Tablero-monofas vtq  4 circ </v>
          </cell>
        </row>
        <row r="584">
          <cell r="A584" t="str">
            <v xml:space="preserve"> Tablero-monofas vtq  6 circ </v>
          </cell>
        </row>
        <row r="585">
          <cell r="A585" t="str">
            <v xml:space="preserve"> Tablero-trifil tqsp  6 circ </v>
          </cell>
        </row>
        <row r="586">
          <cell r="A586" t="str">
            <v xml:space="preserve"> Tablero-trifil tqsp  8 circ </v>
          </cell>
        </row>
        <row r="587">
          <cell r="A587" t="str">
            <v xml:space="preserve"> Tablero-trifil tqsp 12 circ </v>
          </cell>
        </row>
        <row r="588">
          <cell r="A588" t="str">
            <v xml:space="preserve"> Tablero-trifil tqsp 18 circ </v>
          </cell>
        </row>
        <row r="589">
          <cell r="A589" t="str">
            <v xml:space="preserve"> Tablex  4 mm pizano </v>
          </cell>
        </row>
        <row r="590">
          <cell r="A590" t="str">
            <v xml:space="preserve"> Tablex  9 mm pizano </v>
          </cell>
        </row>
        <row r="591">
          <cell r="A591" t="str">
            <v xml:space="preserve"> Tablex 12 mm pizano </v>
          </cell>
        </row>
        <row r="592">
          <cell r="A592" t="str">
            <v xml:space="preserve"> Tablilla cieloraso pino ciprés </v>
          </cell>
        </row>
        <row r="593">
          <cell r="A593" t="str">
            <v xml:space="preserve"> Tablilla machiem.ciel.raso </v>
          </cell>
        </row>
        <row r="594">
          <cell r="A594" t="str">
            <v xml:space="preserve"> Tablilla piso zapán 8.5cm neto </v>
          </cell>
        </row>
        <row r="595">
          <cell r="A595" t="str">
            <v xml:space="preserve"> Tanque agua   500 lt c </v>
          </cell>
        </row>
        <row r="596">
          <cell r="A596" t="str">
            <v xml:space="preserve"> Tanque agua 1000 lt c </v>
          </cell>
        </row>
        <row r="597">
          <cell r="A597" t="str">
            <v xml:space="preserve"> Tanque agua 2000 lt c </v>
          </cell>
        </row>
        <row r="598">
          <cell r="A598" t="str">
            <v xml:space="preserve"> Tapa ciega 2x4 </v>
          </cell>
        </row>
        <row r="599">
          <cell r="A599" t="str">
            <v xml:space="preserve"> Tapa hierro fundido + ar </v>
          </cell>
        </row>
        <row r="600">
          <cell r="A600" t="str">
            <v xml:space="preserve"> Tapa tanque san acuacer blanco </v>
          </cell>
        </row>
        <row r="601">
          <cell r="A601" t="str">
            <v xml:space="preserve"> Tapaporos </v>
          </cell>
        </row>
        <row r="602">
          <cell r="A602" t="str">
            <v xml:space="preserve"> Tapon copa hg 1 </v>
          </cell>
        </row>
        <row r="603">
          <cell r="A603" t="str">
            <v xml:space="preserve"> Tapon copa hg 1- 1/4 </v>
          </cell>
        </row>
        <row r="604">
          <cell r="A604" t="str">
            <v xml:space="preserve"> Tapon copa hg 1/2 </v>
          </cell>
        </row>
        <row r="605">
          <cell r="A605" t="str">
            <v xml:space="preserve"> Tapon copa hg 1-1/2 </v>
          </cell>
        </row>
        <row r="606">
          <cell r="A606" t="str">
            <v xml:space="preserve"> Tapon copa hg 2 </v>
          </cell>
        </row>
        <row r="607">
          <cell r="A607" t="str">
            <v xml:space="preserve"> Tapon copa hg 2-1/2 </v>
          </cell>
        </row>
        <row r="608">
          <cell r="A608" t="str">
            <v xml:space="preserve"> Tapon copa hg 3 </v>
          </cell>
        </row>
        <row r="609">
          <cell r="A609" t="str">
            <v xml:space="preserve"> Tapon copa hg 3/4 </v>
          </cell>
        </row>
        <row r="610">
          <cell r="A610" t="str">
            <v xml:space="preserve"> Tapon copa hg 4 </v>
          </cell>
        </row>
        <row r="611">
          <cell r="A611" t="str">
            <v xml:space="preserve"> Tapón protec auditiva espuma desch </v>
          </cell>
        </row>
        <row r="612">
          <cell r="A612" t="str">
            <v xml:space="preserve"> Tapón protección auditiva </v>
          </cell>
        </row>
        <row r="613">
          <cell r="A613" t="str">
            <v xml:space="preserve"> Teflon (cinta) </v>
          </cell>
        </row>
        <row r="614">
          <cell r="A614" t="str">
            <v xml:space="preserve"> Teja ac termin 1/2 agua </v>
          </cell>
        </row>
        <row r="615">
          <cell r="A615" t="str">
            <v xml:space="preserve"> Teja arcilla </v>
          </cell>
        </row>
        <row r="616">
          <cell r="A616" t="str">
            <v xml:space="preserve"> Teja claraboya ac 6  (au=1.48m2) </v>
          </cell>
        </row>
        <row r="617">
          <cell r="A617" t="str">
            <v xml:space="preserve"> Teja colonial x 1.6 m </v>
          </cell>
        </row>
        <row r="618">
          <cell r="A618" t="str">
            <v xml:space="preserve"> Teja ondulada ac </v>
          </cell>
        </row>
        <row r="619">
          <cell r="A619" t="str">
            <v xml:space="preserve"> Teja ondulada transparen </v>
          </cell>
        </row>
        <row r="620">
          <cell r="A620" t="str">
            <v xml:space="preserve"> Teja thermoacoustic tipo ajover </v>
          </cell>
        </row>
        <row r="621">
          <cell r="A621" t="str">
            <v xml:space="preserve"> Teja zinc cal 33 </v>
          </cell>
        </row>
        <row r="622">
          <cell r="A622" t="str">
            <v xml:space="preserve"> Tejado arcilla (100%) </v>
          </cell>
        </row>
        <row r="623">
          <cell r="A623" t="str">
            <v xml:space="preserve"> Telera sajo 2x10 sajo </v>
          </cell>
        </row>
        <row r="624">
          <cell r="A624" t="str">
            <v xml:space="preserve"> Tensor d=3/8 rosca </v>
          </cell>
        </row>
        <row r="625">
          <cell r="A625" t="str">
            <v xml:space="preserve"> Terminal defensa metalica </v>
          </cell>
        </row>
        <row r="626">
          <cell r="A626" t="str">
            <v xml:space="preserve"> Terminal lateral ac </v>
          </cell>
        </row>
        <row r="627">
          <cell r="A627" t="str">
            <v xml:space="preserve"> Tierra </v>
          </cell>
        </row>
        <row r="628">
          <cell r="A628" t="str">
            <v xml:space="preserve"> Tierra vegetal </v>
          </cell>
        </row>
        <row r="629">
          <cell r="A629" t="str">
            <v xml:space="preserve"> Toma doble </v>
          </cell>
        </row>
        <row r="630">
          <cell r="A630" t="str">
            <v xml:space="preserve"> Toma especial 3x50 a </v>
          </cell>
        </row>
        <row r="631">
          <cell r="A631" t="str">
            <v xml:space="preserve"> Toma sencillo</v>
          </cell>
        </row>
        <row r="632">
          <cell r="A632" t="str">
            <v xml:space="preserve"> Toma sencillo polo tierra</v>
          </cell>
        </row>
        <row r="633">
          <cell r="A633" t="str">
            <v xml:space="preserve"> Toma telefonico</v>
          </cell>
        </row>
        <row r="634">
          <cell r="A634" t="str">
            <v xml:space="preserve"> Toma tv coaxial lk-060-7 </v>
          </cell>
        </row>
        <row r="635">
          <cell r="A635" t="str">
            <v xml:space="preserve"> Tornillo ancla camisa  1/4e </v>
          </cell>
        </row>
        <row r="636">
          <cell r="A636" t="str">
            <v xml:space="preserve"> Tornillo ancla camisa 1/2 expansion </v>
          </cell>
        </row>
        <row r="637">
          <cell r="A637" t="str">
            <v xml:space="preserve"> Tornillo ancla polyset 1/4e </v>
          </cell>
        </row>
        <row r="638">
          <cell r="A638" t="str">
            <v xml:space="preserve"> Tornillo autoperf thermoacoustic ajov </v>
          </cell>
        </row>
        <row r="639">
          <cell r="A639" t="str">
            <v xml:space="preserve"> Tornillo cabez pla autop 8*9/16sb/gp </v>
          </cell>
        </row>
        <row r="640">
          <cell r="A640" t="str">
            <v xml:space="preserve"> Tornillo cabeza  3/16 </v>
          </cell>
        </row>
        <row r="641">
          <cell r="A641" t="str">
            <v xml:space="preserve"> Tornillo cabeza lujo 3/1 </v>
          </cell>
        </row>
        <row r="642">
          <cell r="A642" t="str">
            <v xml:space="preserve"> Tornillo cabeza lujo 3/16 </v>
          </cell>
        </row>
        <row r="643">
          <cell r="A643" t="str">
            <v xml:space="preserve"> Tornillo de 2 galvanizado </v>
          </cell>
        </row>
        <row r="644">
          <cell r="A644" t="str">
            <v xml:space="preserve"> Tornillo lamina d=3/8 </v>
          </cell>
        </row>
        <row r="645">
          <cell r="A645" t="str">
            <v xml:space="preserve"> Tornillo madera 1 goloso </v>
          </cell>
        </row>
        <row r="646">
          <cell r="A646" t="str">
            <v xml:space="preserve"> Tornillo n°6                 dw/sb </v>
          </cell>
        </row>
        <row r="647">
          <cell r="A647" t="str">
            <v xml:space="preserve"> Tornillo niquel+chazo nylon fija dryw </v>
          </cell>
        </row>
        <row r="648">
          <cell r="A648" t="str">
            <v xml:space="preserve"> Tornillo thermoacoustic autoperf acero </v>
          </cell>
        </row>
        <row r="649">
          <cell r="A649" t="str">
            <v xml:space="preserve"> Tornillo thermoacoustic autoperf mader </v>
          </cell>
        </row>
        <row r="650">
          <cell r="A650" t="str">
            <v xml:space="preserve"> Tornillo thermoacoustic espigo 5.1x150 </v>
          </cell>
        </row>
        <row r="651">
          <cell r="A651" t="str">
            <v xml:space="preserve"> Tornillo thermoacoustic fijador ala </v>
          </cell>
        </row>
        <row r="652">
          <cell r="A652" t="str">
            <v xml:space="preserve"> Transf. trif. aceite  30 kva </v>
          </cell>
        </row>
        <row r="653">
          <cell r="A653" t="str">
            <v xml:space="preserve"> Transf. trif. aceite  45 kva </v>
          </cell>
        </row>
        <row r="654">
          <cell r="A654" t="str">
            <v xml:space="preserve"> Transf. trif. aceite  75 kva </v>
          </cell>
        </row>
        <row r="655">
          <cell r="A655" t="str">
            <v xml:space="preserve"> Transf. trif. aceite 112.5 kv </v>
          </cell>
        </row>
        <row r="656">
          <cell r="A656" t="str">
            <v xml:space="preserve"> Transf.monof. aceite 25 kv </v>
          </cell>
        </row>
        <row r="657">
          <cell r="A657" t="str">
            <v xml:space="preserve"> Transf.monof. aceite 37.5 kv </v>
          </cell>
        </row>
        <row r="658">
          <cell r="A658" t="str">
            <v xml:space="preserve"> Tubo conc perforada  8 </v>
          </cell>
        </row>
        <row r="659">
          <cell r="A659" t="str">
            <v xml:space="preserve"> Tubo conc refo uc 24 cl 2   600 mm </v>
          </cell>
        </row>
        <row r="660">
          <cell r="A660" t="str">
            <v xml:space="preserve"> Tubo conc refo uc 24 cl 3   600 mm </v>
          </cell>
        </row>
        <row r="661">
          <cell r="A661" t="str">
            <v xml:space="preserve"> Tubo conc refo uc 27 cl 2   675 mm </v>
          </cell>
        </row>
        <row r="662">
          <cell r="A662" t="str">
            <v xml:space="preserve"> Tubo conc refo uc 27 cl 3   675 mm </v>
          </cell>
        </row>
        <row r="663">
          <cell r="A663" t="str">
            <v xml:space="preserve"> Tubo conc refo uc 30 cl 2   750 mm </v>
          </cell>
        </row>
        <row r="664">
          <cell r="A664" t="str">
            <v xml:space="preserve"> Tubo conc refo uc 30 cl 3   750 mm </v>
          </cell>
        </row>
        <row r="665">
          <cell r="A665" t="str">
            <v xml:space="preserve"> Tubo conc refo uc 36 cl 2   900 mm </v>
          </cell>
        </row>
        <row r="666">
          <cell r="A666" t="str">
            <v xml:space="preserve"> Tubo conc refo uc 36 cl 3   900 mm </v>
          </cell>
        </row>
        <row r="667">
          <cell r="A667" t="str">
            <v xml:space="preserve"> Tubo conc refo uc 40 cl 2  1000 mm </v>
          </cell>
        </row>
        <row r="668">
          <cell r="A668" t="str">
            <v xml:space="preserve"> Tubo conc refo uc 40 cl 3  1000 mm </v>
          </cell>
        </row>
        <row r="669">
          <cell r="A669" t="str">
            <v xml:space="preserve"> Tubo conc refo uc 44 cl 2  1100 mm </v>
          </cell>
        </row>
        <row r="670">
          <cell r="A670" t="str">
            <v xml:space="preserve"> Tubo conc refo uc 44 cl 3  1100 mm </v>
          </cell>
        </row>
        <row r="671">
          <cell r="A671" t="str">
            <v xml:space="preserve"> Tubo conc refo uc 48 cl 2  1200 mm </v>
          </cell>
        </row>
        <row r="672">
          <cell r="A672" t="str">
            <v xml:space="preserve"> Tubo conc refo uc 48 cl 3  1200 mm </v>
          </cell>
        </row>
        <row r="673">
          <cell r="A673" t="str">
            <v xml:space="preserve"> Tubo conc refo uc 52 cl 2  1300 mm </v>
          </cell>
        </row>
        <row r="674">
          <cell r="A674" t="str">
            <v xml:space="preserve"> Tubo conc refo uc 52 cl 3  1300 mm </v>
          </cell>
        </row>
        <row r="675">
          <cell r="A675" t="str">
            <v xml:space="preserve"> Tubo conc refo uc 60 cl 2  1500 mm </v>
          </cell>
        </row>
        <row r="676">
          <cell r="A676" t="str">
            <v xml:space="preserve"> Tubo conc refo uc 60 cl 3  1500 mm </v>
          </cell>
        </row>
        <row r="677">
          <cell r="A677" t="str">
            <v xml:space="preserve"> Tubo conc simp uc  6 cl 2   150 mm </v>
          </cell>
        </row>
        <row r="678">
          <cell r="A678" t="str">
            <v xml:space="preserve"> Tubo conc simp uc  6 cl 3   150 mm </v>
          </cell>
        </row>
        <row r="679">
          <cell r="A679" t="str">
            <v xml:space="preserve"> Tubo conc simp uc  8 cl 2   200 mm </v>
          </cell>
        </row>
        <row r="680">
          <cell r="A680" t="str">
            <v xml:space="preserve"> Tubo conc simp uc  8 cl 3   200 mm </v>
          </cell>
        </row>
        <row r="681">
          <cell r="A681" t="str">
            <v xml:space="preserve"> Tubo conc simp uc 10 cl 2   250 mm </v>
          </cell>
        </row>
        <row r="682">
          <cell r="A682" t="str">
            <v xml:space="preserve"> Tubo conc simp uc 10 cl 3   250 mm </v>
          </cell>
        </row>
        <row r="683">
          <cell r="A683" t="str">
            <v xml:space="preserve"> Tubo conc simp uc 12 cl 2   300 mm </v>
          </cell>
        </row>
        <row r="684">
          <cell r="A684" t="str">
            <v xml:space="preserve"> Tubo conc simp uc 12 cl 3   300 mm </v>
          </cell>
        </row>
        <row r="685">
          <cell r="A685" t="str">
            <v xml:space="preserve"> Tubo conc simp uc 15 cl 2   375 mm </v>
          </cell>
        </row>
        <row r="686">
          <cell r="A686" t="str">
            <v xml:space="preserve"> Tubo conc simp uc 15 cl 3   375 mm </v>
          </cell>
        </row>
        <row r="687">
          <cell r="A687" t="str">
            <v xml:space="preserve"> Tubo conc simp uc 16 cl 2   400 mm </v>
          </cell>
        </row>
        <row r="688">
          <cell r="A688" t="str">
            <v xml:space="preserve"> Tubo conc simp uc 16 cl 3   400 mm </v>
          </cell>
        </row>
        <row r="689">
          <cell r="A689" t="str">
            <v xml:space="preserve"> Tubo conc simp uc 18 cl 2   450 mm </v>
          </cell>
        </row>
        <row r="690">
          <cell r="A690" t="str">
            <v xml:space="preserve"> Tubo conc simp uc 18 cl 3   450 mm </v>
          </cell>
        </row>
        <row r="691">
          <cell r="A691" t="str">
            <v xml:space="preserve"> Tubo conc simp uc 21 cl 2   525 mm </v>
          </cell>
        </row>
        <row r="692">
          <cell r="A692" t="str">
            <v xml:space="preserve"> Tubo conc simp uc 21 cl 3   525 mm </v>
          </cell>
        </row>
        <row r="693">
          <cell r="A693" t="str">
            <v xml:space="preserve"> Tubo conc simp uc 24 cl 2   600 mm </v>
          </cell>
        </row>
        <row r="694">
          <cell r="A694" t="str">
            <v xml:space="preserve"> Tubo conc simp uc 24 cl 3   600 mm </v>
          </cell>
        </row>
        <row r="695">
          <cell r="A695" t="str">
            <v xml:space="preserve"> Tubo conc simp uc 27 cl 2   675 mm </v>
          </cell>
        </row>
        <row r="696">
          <cell r="A696" t="str">
            <v xml:space="preserve"> Tubo conc simp uc 27 cl 3   675 mm </v>
          </cell>
        </row>
        <row r="697">
          <cell r="A697" t="str">
            <v xml:space="preserve"> Tubo conc simp uc 30 cl 2   750 mm </v>
          </cell>
        </row>
        <row r="698">
          <cell r="A698" t="str">
            <v xml:space="preserve"> Tubo conc simp uc 30 cl 3   750 mm </v>
          </cell>
        </row>
        <row r="699">
          <cell r="A699" t="str">
            <v xml:space="preserve"> Tubo conduit metal  1/2 </v>
          </cell>
        </row>
        <row r="700">
          <cell r="A700" t="str">
            <v xml:space="preserve"> Tubo conduit metal  3/4 </v>
          </cell>
        </row>
        <row r="701">
          <cell r="A701" t="str">
            <v xml:space="preserve"> Tubo conduit metal 1 </v>
          </cell>
        </row>
        <row r="702">
          <cell r="A702" t="str">
            <v xml:space="preserve"> Tubo conduit metal 1- 1/4 </v>
          </cell>
        </row>
        <row r="703">
          <cell r="A703" t="str">
            <v xml:space="preserve"> Tubo conduit pvc  1/2 </v>
          </cell>
        </row>
        <row r="704">
          <cell r="A704" t="str">
            <v xml:space="preserve"> Tubo conduit pvc  3/4 </v>
          </cell>
        </row>
        <row r="705">
          <cell r="A705" t="str">
            <v xml:space="preserve"> Tubo conduit pvc 1 </v>
          </cell>
        </row>
        <row r="706">
          <cell r="A706" t="str">
            <v xml:space="preserve"> Tubo conduit pvc 1- 1/4 </v>
          </cell>
        </row>
        <row r="707">
          <cell r="A707" t="str">
            <v xml:space="preserve"> Tubo conduit pvc 1-1/2 </v>
          </cell>
        </row>
        <row r="708">
          <cell r="A708" t="str">
            <v xml:space="preserve"> Tubo cpvc 1/2 </v>
          </cell>
        </row>
        <row r="709">
          <cell r="A709" t="str">
            <v xml:space="preserve"> Tubo cuadra 1   cal 16 </v>
          </cell>
        </row>
        <row r="710">
          <cell r="A710" t="str">
            <v xml:space="preserve"> Tubo cuadra 1-1/2 cal 20 </v>
          </cell>
        </row>
        <row r="711">
          <cell r="A711" t="str">
            <v xml:space="preserve"> Tubo hg 1-1/2 colmena ce </v>
          </cell>
        </row>
        <row r="712">
          <cell r="A712" t="str">
            <v xml:space="preserve"> Tubo hg 1-1/2 galv pesado </v>
          </cell>
        </row>
        <row r="713">
          <cell r="A713" t="str">
            <v xml:space="preserve"> Tubo hg 2 cal 16  cerramie </v>
          </cell>
        </row>
        <row r="714">
          <cell r="A714" t="str">
            <v xml:space="preserve"> Tubo hg 2 galv pesado </v>
          </cell>
        </row>
        <row r="715">
          <cell r="A715" t="str">
            <v xml:space="preserve"> Tubo hg 2-1/2 galv pesad </v>
          </cell>
        </row>
        <row r="716">
          <cell r="A716" t="str">
            <v xml:space="preserve"> Tubo lamp fluoresc 48 w </v>
          </cell>
        </row>
        <row r="717">
          <cell r="A717" t="str">
            <v xml:space="preserve"> Tubo pavco novaloc 24 </v>
          </cell>
        </row>
        <row r="718">
          <cell r="A718" t="str">
            <v xml:space="preserve"> Tubo pavco novaloc 27 </v>
          </cell>
        </row>
        <row r="719">
          <cell r="A719" t="str">
            <v xml:space="preserve"> Tubo pavco novaloc 30 </v>
          </cell>
        </row>
        <row r="720">
          <cell r="A720" t="str">
            <v xml:space="preserve"> Tubo pavco novaloc 33 </v>
          </cell>
        </row>
        <row r="721">
          <cell r="A721" t="str">
            <v xml:space="preserve"> Tubo pavco novaloc 36 </v>
          </cell>
        </row>
        <row r="722">
          <cell r="A722" t="str">
            <v xml:space="preserve"> Tubo pavco novaloc 39 </v>
          </cell>
        </row>
        <row r="723">
          <cell r="A723" t="str">
            <v xml:space="preserve"> Tubo pavco novaloc 42 </v>
          </cell>
        </row>
        <row r="724">
          <cell r="A724" t="str">
            <v xml:space="preserve"> Tubo pvc all cuadrada </v>
          </cell>
        </row>
        <row r="725">
          <cell r="A725" t="str">
            <v xml:space="preserve"> Tubo pvc all/vent 1-1/2 </v>
          </cell>
        </row>
        <row r="726">
          <cell r="A726" t="str">
            <v xml:space="preserve"> Tubo pvc all/vent 2 </v>
          </cell>
        </row>
        <row r="727">
          <cell r="A727" t="str">
            <v xml:space="preserve"> Tubo pvc all/vent 3 </v>
          </cell>
        </row>
        <row r="728">
          <cell r="A728" t="str">
            <v xml:space="preserve"> Tubo pvc all/vent 4 </v>
          </cell>
        </row>
        <row r="729">
          <cell r="A729" t="str">
            <v xml:space="preserve"> Tubo pvc dren 100 mm</v>
          </cell>
        </row>
        <row r="730">
          <cell r="A730" t="str">
            <v xml:space="preserve"> Tubo pvc dren 160 mm </v>
          </cell>
        </row>
        <row r="731">
          <cell r="A731" t="str">
            <v xml:space="preserve"> Tubo pvc dren+filtro  65 </v>
          </cell>
        </row>
        <row r="732">
          <cell r="A732" t="str">
            <v xml:space="preserve"> Tubo pvc dren+filtro 100 </v>
          </cell>
        </row>
        <row r="733">
          <cell r="A733" t="str">
            <v xml:space="preserve"> Tubo pvc dren+filtro 160 </v>
          </cell>
        </row>
        <row r="734">
          <cell r="A734" t="str">
            <v xml:space="preserve"> Tubo pvc dren+filtro 200 </v>
          </cell>
        </row>
        <row r="735">
          <cell r="A735" t="str">
            <v xml:space="preserve"> Tubo pvc novafort 110 mm </v>
          </cell>
        </row>
        <row r="736">
          <cell r="A736" t="str">
            <v xml:space="preserve"> Tubo pvc novafort 160 mm </v>
          </cell>
        </row>
        <row r="737">
          <cell r="A737" t="str">
            <v xml:space="preserve"> Tubo pvc novafort 200 mm </v>
          </cell>
        </row>
        <row r="738">
          <cell r="A738" t="str">
            <v xml:space="preserve"> Tubo pvc novafort 250 mm </v>
          </cell>
        </row>
        <row r="739">
          <cell r="A739" t="str">
            <v xml:space="preserve"> Tubo pvc novafort 315 mm </v>
          </cell>
        </row>
        <row r="740">
          <cell r="A740" t="str">
            <v xml:space="preserve"> Tubo pvc novafort 400 mm </v>
          </cell>
        </row>
        <row r="741">
          <cell r="A741" t="str">
            <v xml:space="preserve"> Tubo pvc novafort 450mm </v>
          </cell>
        </row>
        <row r="742">
          <cell r="A742" t="str">
            <v xml:space="preserve"> Tubo pvc novafort 500mm </v>
          </cell>
        </row>
        <row r="743">
          <cell r="A743" t="str">
            <v xml:space="preserve"> Tubo pvc ribloc 813 mm (32) </v>
          </cell>
        </row>
        <row r="744">
          <cell r="A744" t="str">
            <v xml:space="preserve"> Tubo pvc sanit 1-1/2 </v>
          </cell>
        </row>
        <row r="745">
          <cell r="A745" t="str">
            <v xml:space="preserve"> Tubo pvc sanit 2 </v>
          </cell>
        </row>
        <row r="746">
          <cell r="A746" t="str">
            <v xml:space="preserve"> Tubo pvc sanit 3 </v>
          </cell>
        </row>
        <row r="747">
          <cell r="A747" t="str">
            <v xml:space="preserve"> Tubo pvc sanit 4 </v>
          </cell>
        </row>
        <row r="748">
          <cell r="A748" t="str">
            <v xml:space="preserve"> Tubo pvc sanit 6 </v>
          </cell>
        </row>
        <row r="749">
          <cell r="A749" t="str">
            <v xml:space="preserve"> Tubo.cpvc 1/2  rde 11 </v>
          </cell>
        </row>
        <row r="750">
          <cell r="A750" t="str">
            <v xml:space="preserve"> Tubo.cpvc 3/4  rde 11 </v>
          </cell>
        </row>
        <row r="751">
          <cell r="A751" t="str">
            <v xml:space="preserve"> Tubo.hg  1/2 </v>
          </cell>
        </row>
        <row r="752">
          <cell r="A752" t="str">
            <v xml:space="preserve"> Tubo.hg  3/4 </v>
          </cell>
        </row>
        <row r="753">
          <cell r="A753" t="str">
            <v xml:space="preserve"> Tubo.hg 1 </v>
          </cell>
        </row>
        <row r="754">
          <cell r="A754" t="str">
            <v xml:space="preserve"> Tubo.hg 1-1/2 </v>
          </cell>
        </row>
        <row r="755">
          <cell r="A755" t="str">
            <v xml:space="preserve"> Tubo.hg 1-1/2 colmena ce </v>
          </cell>
        </row>
        <row r="756">
          <cell r="A756" t="str">
            <v xml:space="preserve"> Tubo.hg 1-1/4 </v>
          </cell>
        </row>
        <row r="757">
          <cell r="A757" t="str">
            <v xml:space="preserve"> Tubo.hg 2 </v>
          </cell>
        </row>
        <row r="758">
          <cell r="A758" t="str">
            <v xml:space="preserve"> Tubo.hg 2 cal 16 cerrami </v>
          </cell>
        </row>
        <row r="759">
          <cell r="A759" t="str">
            <v xml:space="preserve"> Tubo.hg 2-1/2 </v>
          </cell>
        </row>
        <row r="760">
          <cell r="A760" t="str">
            <v xml:space="preserve"> Tubo.hg 3 </v>
          </cell>
        </row>
        <row r="761">
          <cell r="A761" t="str">
            <v xml:space="preserve"> Tubo.hg 3/8 </v>
          </cell>
        </row>
        <row r="762">
          <cell r="A762" t="str">
            <v xml:space="preserve"> Tubo.hg 4 </v>
          </cell>
        </row>
        <row r="763">
          <cell r="A763" t="str">
            <v xml:space="preserve"> Tubo.hg 4 pesado </v>
          </cell>
        </row>
        <row r="764">
          <cell r="A764" t="str">
            <v xml:space="preserve"> Tubo.pvc 4 rde 21 u-z </v>
          </cell>
        </row>
        <row r="765">
          <cell r="A765" t="str">
            <v xml:space="preserve"> Tubo.pvc af   1/2 rde  9 </v>
          </cell>
        </row>
        <row r="766">
          <cell r="A766" t="str">
            <v xml:space="preserve"> Tubo.pvc af   1/2 rde 11</v>
          </cell>
        </row>
        <row r="767">
          <cell r="A767" t="str">
            <v xml:space="preserve"> Tubo.pvc af   1/2 rde 13. </v>
          </cell>
        </row>
        <row r="768">
          <cell r="A768" t="str">
            <v xml:space="preserve"> Tubo.pvc af   3/4 rde 11 </v>
          </cell>
        </row>
        <row r="769">
          <cell r="A769" t="str">
            <v xml:space="preserve"> Tubo.pvc af   3/4 rde 21 </v>
          </cell>
        </row>
        <row r="770">
          <cell r="A770" t="str">
            <v xml:space="preserve"> Tubo.pvc af 1  rde 11</v>
          </cell>
        </row>
        <row r="771">
          <cell r="A771" t="str">
            <v xml:space="preserve"> Tubo.pvc af 1  rde 21</v>
          </cell>
        </row>
        <row r="772">
          <cell r="A772" t="str">
            <v xml:space="preserve"> Tubo.pvc af 1-1/2  rde 21</v>
          </cell>
        </row>
        <row r="773">
          <cell r="A773" t="str">
            <v xml:space="preserve"> Tubo.pvc af 1-1/4 rde 21</v>
          </cell>
        </row>
        <row r="774">
          <cell r="A774" t="str">
            <v xml:space="preserve"> Tubo.pvc af 2  rde 21</v>
          </cell>
        </row>
        <row r="775">
          <cell r="A775" t="str">
            <v xml:space="preserve"> Tubo.pvc af 2-1/2  rde 21</v>
          </cell>
        </row>
        <row r="776">
          <cell r="A776" t="str">
            <v xml:space="preserve"> Tubo.pvc af 3      rde 21</v>
          </cell>
        </row>
        <row r="777">
          <cell r="A777" t="str">
            <v xml:space="preserve"> Tubo.pvc af 4      rde 21</v>
          </cell>
        </row>
        <row r="778">
          <cell r="A778" t="str">
            <v xml:space="preserve"> Tubo.pvc u-z  2  rde 21</v>
          </cell>
        </row>
        <row r="779">
          <cell r="A779" t="str">
            <v xml:space="preserve"> Tubo.pvc u-z  2-1/2 rde 21 </v>
          </cell>
        </row>
        <row r="780">
          <cell r="A780" t="str">
            <v xml:space="preserve"> Tubo.pvc u-z  3  rde 21 </v>
          </cell>
        </row>
        <row r="781">
          <cell r="A781" t="str">
            <v xml:space="preserve"> Tubo.pvc u-z  6  rde 21</v>
          </cell>
        </row>
        <row r="782">
          <cell r="A782" t="str">
            <v xml:space="preserve"> Tuerca 1/2 </v>
          </cell>
        </row>
        <row r="783">
          <cell r="A783" t="str">
            <v xml:space="preserve"> Tuerca ojo alarg soldada </v>
          </cell>
        </row>
        <row r="784">
          <cell r="A784" t="str">
            <v xml:space="preserve"> Tv split 2 vias*partidor </v>
          </cell>
        </row>
        <row r="785">
          <cell r="A785" t="str">
            <v xml:space="preserve"> Tv split 3 vias*partidor </v>
          </cell>
        </row>
        <row r="786">
          <cell r="A786" t="str">
            <v xml:space="preserve"> Tv terminal coaxial </v>
          </cell>
        </row>
        <row r="787">
          <cell r="A787" t="str">
            <v xml:space="preserve"> Union hf gibault 3 </v>
          </cell>
        </row>
        <row r="788">
          <cell r="A788" t="str">
            <v xml:space="preserve"> Union hg   1/2 </v>
          </cell>
        </row>
        <row r="789">
          <cell r="A789" t="str">
            <v xml:space="preserve"> Union hg 2 </v>
          </cell>
        </row>
        <row r="790">
          <cell r="A790" t="str">
            <v xml:space="preserve"> Unión pavco novaloc 24 </v>
          </cell>
        </row>
        <row r="791">
          <cell r="A791" t="str">
            <v xml:space="preserve"> Unión pavco novaloc 27 </v>
          </cell>
        </row>
        <row r="792">
          <cell r="A792" t="str">
            <v xml:space="preserve"> Unión pavco novaloc 30 </v>
          </cell>
        </row>
        <row r="793">
          <cell r="A793" t="str">
            <v xml:space="preserve"> Unión pavco novaloc 33 </v>
          </cell>
        </row>
        <row r="794">
          <cell r="A794" t="str">
            <v xml:space="preserve"> Unión pavco novaloc 36 </v>
          </cell>
        </row>
        <row r="795">
          <cell r="A795" t="str">
            <v xml:space="preserve"> Unión pavco novaloc 39 </v>
          </cell>
        </row>
        <row r="796">
          <cell r="A796" t="str">
            <v xml:space="preserve"> Unión pavco novaloc 42 </v>
          </cell>
        </row>
        <row r="797">
          <cell r="A797" t="str">
            <v xml:space="preserve"> Valla info inst tc paral l2x1/8 </v>
          </cell>
        </row>
        <row r="798">
          <cell r="A798" t="str">
            <v xml:space="preserve"> Valvula flotador  1/2   </v>
          </cell>
        </row>
        <row r="799">
          <cell r="A799" t="str">
            <v xml:space="preserve"> Vara cañabrava cubiertas sin pelar </v>
          </cell>
        </row>
        <row r="800">
          <cell r="A800" t="str">
            <v xml:space="preserve"> Varilla anclaje 3/4x1.5m </v>
          </cell>
        </row>
        <row r="801">
          <cell r="A801" t="str">
            <v xml:space="preserve"> Varilla anclaje 5/8x1.8m </v>
          </cell>
        </row>
        <row r="802">
          <cell r="A802" t="str">
            <v xml:space="preserve"> Varilla cuadra 1/2 reja </v>
          </cell>
        </row>
        <row r="803">
          <cell r="A803" t="str">
            <v xml:space="preserve"> Varilla cuadrada 5/8 re </v>
          </cell>
        </row>
        <row r="804">
          <cell r="A804" t="str">
            <v xml:space="preserve"> Varilla cuadrada 9 mm </v>
          </cell>
        </row>
        <row r="805">
          <cell r="A805" t="str">
            <v xml:space="preserve"> Varilla cw5/8+con amer 1.5m </v>
          </cell>
        </row>
        <row r="806">
          <cell r="A806" t="str">
            <v xml:space="preserve"> Varilla cw5/8+con amer 1.8m </v>
          </cell>
        </row>
        <row r="807">
          <cell r="A807" t="str">
            <v xml:space="preserve"> Varilla macana </v>
          </cell>
        </row>
        <row r="808">
          <cell r="A808" t="str">
            <v xml:space="preserve"> Varilla sajo 1x1 cm </v>
          </cell>
        </row>
        <row r="809">
          <cell r="A809" t="str">
            <v xml:space="preserve"> Varilla sajo 2x2 cm </v>
          </cell>
        </row>
        <row r="810">
          <cell r="A810" t="str">
            <v xml:space="preserve"> Varilla sajo 5x2 cm </v>
          </cell>
        </row>
        <row r="811">
          <cell r="A811" t="str">
            <v xml:space="preserve"> Varillon esqueletar revoltura </v>
          </cell>
        </row>
        <row r="812">
          <cell r="A812" t="str">
            <v xml:space="preserve"> Varillon esqueletar sajo </v>
          </cell>
        </row>
        <row r="813">
          <cell r="A813" t="str">
            <v xml:space="preserve"> Varsol </v>
          </cell>
        </row>
        <row r="814">
          <cell r="A814" t="str">
            <v xml:space="preserve"> Vaselina </v>
          </cell>
        </row>
        <row r="815">
          <cell r="A815" t="str">
            <v xml:space="preserve"> Vena dilatac c21.7 mpa piso adoq </v>
          </cell>
        </row>
        <row r="816">
          <cell r="A816" t="str">
            <v xml:space="preserve"> Ventana aluminio anol. fija+vidri </v>
          </cell>
        </row>
        <row r="817">
          <cell r="A817" t="str">
            <v xml:space="preserve"> Ventana aluminio corr 3825+vidrio econ </v>
          </cell>
        </row>
        <row r="818">
          <cell r="A818" t="str">
            <v xml:space="preserve"> Vidrio 4 mm </v>
          </cell>
        </row>
        <row r="819">
          <cell r="A819" t="str">
            <v xml:space="preserve"> Viga chanú 3x6 l=6.00 </v>
          </cell>
        </row>
        <row r="820">
          <cell r="A820" t="str">
            <v xml:space="preserve"> Viga madera 2 x 3 </v>
          </cell>
        </row>
        <row r="821">
          <cell r="A821" t="str">
            <v xml:space="preserve"> Viga madera 2 x 5 </v>
          </cell>
        </row>
        <row r="822">
          <cell r="A822" t="str">
            <v xml:space="preserve"> Viga pino pátula 4*3m inmun/cili </v>
          </cell>
        </row>
        <row r="823">
          <cell r="A823" t="str">
            <v xml:space="preserve"> Vitroblock pared 8*19.5*19.5 </v>
          </cell>
        </row>
        <row r="824">
          <cell r="A824" t="str">
            <v xml:space="preserve"> Yeso (saco 25 kg) </v>
          </cell>
        </row>
        <row r="825">
          <cell r="A825" t="str">
            <v xml:space="preserve"> Yeso supraduro </v>
          </cell>
        </row>
      </sheetData>
      <sheetData sheetId="1">
        <row r="2">
          <cell r="A2" t="str">
            <v xml:space="preserve"> Ayudante (Jornall+prest) </v>
          </cell>
        </row>
        <row r="3">
          <cell r="A3" t="str">
            <v xml:space="preserve"> Ayudante prac.(Jornall+prest) </v>
          </cell>
        </row>
        <row r="4">
          <cell r="A4" t="str">
            <v xml:space="preserve"> Comision topog.(1top+3cad) </v>
          </cell>
        </row>
        <row r="5">
          <cell r="A5" t="str">
            <v xml:space="preserve"> Cuadrilla a (1of+4ay) </v>
          </cell>
        </row>
        <row r="6">
          <cell r="A6" t="str">
            <v xml:space="preserve"> Cuadrilla alta tension. </v>
          </cell>
        </row>
        <row r="7">
          <cell r="A7" t="str">
            <v xml:space="preserve"> Cuadrilla b (1min+2ay) </v>
          </cell>
        </row>
        <row r="8">
          <cell r="A8" t="str">
            <v xml:space="preserve"> Cuadrilla c (1of+7ay) </v>
          </cell>
        </row>
        <row r="9">
          <cell r="A9" t="str">
            <v xml:space="preserve"> Cuadrilla d (2of+4ay) </v>
          </cell>
        </row>
        <row r="10">
          <cell r="A10" t="str">
            <v xml:space="preserve"> Cuadrilla e (1of+1ay) </v>
          </cell>
        </row>
        <row r="11">
          <cell r="A11" t="str">
            <v xml:space="preserve"> Cuadrilla f (1of+2ay) </v>
          </cell>
        </row>
        <row r="12">
          <cell r="A12" t="str">
            <v xml:space="preserve"> Cuadrilla h (4ay) </v>
          </cell>
        </row>
        <row r="13">
          <cell r="A13" t="str">
            <v xml:space="preserve"> Cuadrilla p (1elec+1ay) </v>
          </cell>
        </row>
        <row r="14">
          <cell r="A14" t="str">
            <v xml:space="preserve"> Cuadrilla s (1sold+1ay) </v>
          </cell>
        </row>
        <row r="15">
          <cell r="A15" t="str">
            <v xml:space="preserve"> Cuadrilla w (1carpma+1ay) </v>
          </cell>
        </row>
        <row r="16">
          <cell r="A16" t="str">
            <v xml:space="preserve"> Oficial (Jornall+prest) </v>
          </cell>
        </row>
        <row r="17">
          <cell r="A17" t="str">
            <v xml:space="preserve"> Oficial pintor </v>
          </cell>
        </row>
        <row r="18">
          <cell r="A18" t="str">
            <v xml:space="preserve"> Soldador </v>
          </cell>
        </row>
      </sheetData>
      <sheetData sheetId="2">
        <row r="1">
          <cell r="A1" t="str">
            <v>Detalle</v>
          </cell>
        </row>
        <row r="2">
          <cell r="A2" t="str">
            <v xml:space="preserve"> Andamio modular 1.2 x 1.2 </v>
          </cell>
        </row>
        <row r="3">
          <cell r="A3" t="str">
            <v xml:space="preserve"> Andamio tijera 1.5 x 1.2 </v>
          </cell>
        </row>
        <row r="4">
          <cell r="A4" t="str">
            <v xml:space="preserve"> Arnes de seguridad </v>
          </cell>
        </row>
        <row r="5">
          <cell r="A5" t="str">
            <v xml:space="preserve"> Bulldozer d6 b 170/180hp17/18t </v>
          </cell>
        </row>
        <row r="6">
          <cell r="A6" t="str">
            <v xml:space="preserve"> Carrotanque agua </v>
          </cell>
        </row>
        <row r="7">
          <cell r="A7" t="str">
            <v xml:space="preserve"> Cercha metalica 3 mts 750kg/ml </v>
          </cell>
        </row>
        <row r="8">
          <cell r="A8" t="str">
            <v xml:space="preserve"> Cilindro comp.vibra.dynapa </v>
          </cell>
        </row>
        <row r="9">
          <cell r="A9" t="str">
            <v xml:space="preserve"> Compactador neum. con tr </v>
          </cell>
        </row>
        <row r="10">
          <cell r="A10" t="str">
            <v xml:space="preserve"> Compresor 175q 1 martillo </v>
          </cell>
        </row>
        <row r="11">
          <cell r="A11" t="str">
            <v xml:space="preserve"> Compresor pintura </v>
          </cell>
        </row>
        <row r="12">
          <cell r="A12" t="str">
            <v xml:space="preserve"> Cortadora adobe elect sin </v>
          </cell>
        </row>
        <row r="13">
          <cell r="A13" t="str">
            <v xml:space="preserve"> Cortadora concreto sin disco </v>
          </cell>
        </row>
        <row r="14">
          <cell r="A14" t="str">
            <v xml:space="preserve"> Corte pav concr d&lt;.06m + oper </v>
          </cell>
        </row>
        <row r="15">
          <cell r="A15" t="str">
            <v xml:space="preserve"> Corte pulidora abertura muro mamp </v>
          </cell>
        </row>
        <row r="16">
          <cell r="A16" t="str">
            <v xml:space="preserve"> Equipo de topografia </v>
          </cell>
        </row>
        <row r="17">
          <cell r="A17" t="str">
            <v xml:space="preserve"> Equipo móvil pintura línea vías </v>
          </cell>
        </row>
        <row r="18">
          <cell r="A18" t="str">
            <v xml:space="preserve"> Equipo perforacion pilotes </v>
          </cell>
        </row>
        <row r="19">
          <cell r="A19" t="str">
            <v xml:space="preserve"> Equipo soldadura electrica </v>
          </cell>
        </row>
        <row r="20">
          <cell r="A20" t="str">
            <v xml:space="preserve"> Finisher+operario cat ap </v>
          </cell>
        </row>
        <row r="21">
          <cell r="A21" t="str">
            <v xml:space="preserve"> Grua montacarga 4 ton </v>
          </cell>
        </row>
        <row r="22">
          <cell r="A22" t="str">
            <v xml:space="preserve"> Grua sobre camion 5 a 7 </v>
          </cell>
        </row>
        <row r="23">
          <cell r="A23" t="str">
            <v xml:space="preserve"> Grua telescopica  4 ton </v>
          </cell>
        </row>
        <row r="24">
          <cell r="A24" t="str">
            <v xml:space="preserve"> Guadanadora </v>
          </cell>
        </row>
        <row r="25">
          <cell r="A25" t="str">
            <v xml:space="preserve"> Herramienta menor </v>
          </cell>
        </row>
        <row r="26">
          <cell r="A26" t="str">
            <v xml:space="preserve"> Mezcladora gasol 1 saco </v>
          </cell>
        </row>
        <row r="27">
          <cell r="A27" t="str">
            <v xml:space="preserve"> Motobomba 3 gas + mangu </v>
          </cell>
        </row>
        <row r="28">
          <cell r="A28" t="str">
            <v xml:space="preserve"> Motoniveladora cat 12k </v>
          </cell>
        </row>
        <row r="29">
          <cell r="A29" t="str">
            <v xml:space="preserve"> Pulidora manual 7 2.5hp </v>
          </cell>
        </row>
        <row r="30">
          <cell r="A30" t="str">
            <v xml:space="preserve"> Regla vibratoria gasolin </v>
          </cell>
        </row>
        <row r="31">
          <cell r="A31" t="str">
            <v xml:space="preserve"> Retrocargador jcb 3d 70/ 80hp .8m3 </v>
          </cell>
        </row>
        <row r="32">
          <cell r="A32" t="str">
            <v xml:space="preserve"> Retrocargador jcb/214 </v>
          </cell>
        </row>
        <row r="33">
          <cell r="A33" t="str">
            <v xml:space="preserve"> Retroexcavadora pc 200 </v>
          </cell>
        </row>
        <row r="34">
          <cell r="A34" t="str">
            <v xml:space="preserve"> Servicio de dobladora </v>
          </cell>
        </row>
        <row r="35">
          <cell r="A35" t="str">
            <v xml:space="preserve"> Sierra circ madera 6-1/44krpm </v>
          </cell>
        </row>
        <row r="36">
          <cell r="A36" t="str">
            <v xml:space="preserve"> Soldador de arco </v>
          </cell>
        </row>
        <row r="37">
          <cell r="A37" t="str">
            <v xml:space="preserve"> Tablero form 90*135 </v>
          </cell>
        </row>
        <row r="38">
          <cell r="A38" t="str">
            <v xml:space="preserve"> Taco metalico largo 2.6-&gt;4 mts </v>
          </cell>
        </row>
        <row r="39">
          <cell r="A39" t="str">
            <v xml:space="preserve"> Taladro machin elect+oper 150ft3/' </v>
          </cell>
        </row>
        <row r="40">
          <cell r="A40" t="str">
            <v xml:space="preserve"> Taladro percutor </v>
          </cell>
        </row>
        <row r="41">
          <cell r="A41" t="str">
            <v xml:space="preserve"> Taladro perfor demole ac </v>
          </cell>
        </row>
        <row r="42">
          <cell r="A42" t="str">
            <v xml:space="preserve"> Taladro pesado manu rever 1/2 </v>
          </cell>
        </row>
        <row r="43">
          <cell r="A43" t="str">
            <v xml:space="preserve"> Vibrador concreto electr </v>
          </cell>
        </row>
        <row r="44">
          <cell r="A44" t="str">
            <v xml:space="preserve"> Vibrador concreto gasoli </v>
          </cell>
        </row>
        <row r="45">
          <cell r="A45" t="str">
            <v xml:space="preserve"> Vibro vibromax 602 </v>
          </cell>
        </row>
        <row r="46">
          <cell r="A46" t="str">
            <v xml:space="preserve"> Vibrocompactador gasolina </v>
          </cell>
        </row>
        <row r="47">
          <cell r="A47" t="str">
            <v xml:space="preserve"> Vibrocompactador rodillo manua </v>
          </cell>
        </row>
        <row r="48">
          <cell r="A48" t="str">
            <v xml:space="preserve"> Volqueta 5 m3 </v>
          </cell>
        </row>
      </sheetData>
      <sheetData sheetId="3">
        <row r="2">
          <cell r="A2" t="str">
            <v xml:space="preserve"> Acarreo horizontal</v>
          </cell>
        </row>
        <row r="3">
          <cell r="A3" t="str">
            <v xml:space="preserve"> Camion plataforma 10 tons </v>
          </cell>
        </row>
        <row r="4">
          <cell r="A4" t="str">
            <v xml:space="preserve"> Estibaje (cargue/descargue) </v>
          </cell>
        </row>
        <row r="5">
          <cell r="A5" t="str">
            <v xml:space="preserve"> Estibaje con grua montacarga </v>
          </cell>
        </row>
        <row r="6">
          <cell r="A6" t="str">
            <v xml:space="preserve"> Transp mat de patio inte </v>
          </cell>
        </row>
        <row r="7">
          <cell r="A7" t="str">
            <v xml:space="preserve"> Transp mat de patio intermunic </v>
          </cell>
        </row>
        <row r="8">
          <cell r="A8" t="str">
            <v xml:space="preserve"> Transporte </v>
          </cell>
        </row>
        <row r="9">
          <cell r="A9" t="str">
            <v xml:space="preserve"> Transporte material de playa</v>
          </cell>
        </row>
      </sheetData>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up"/>
      <sheetName val="1_Preliminares"/>
      <sheetName val="2_Cimentación"/>
      <sheetName val="3_Mamposteria"/>
      <sheetName val="4_Pañetes"/>
      <sheetName val="4_Tanque almac"/>
      <sheetName val="6_hidraulicos"/>
      <sheetName val="7_CarpMeta"/>
      <sheetName val="8_Dotación"/>
      <sheetName val="8_Señalización"/>
      <sheetName val="9_Andenes"/>
      <sheetName val="10_Pinturas"/>
      <sheetName val="12_Vegetacion"/>
      <sheetName val="13_Aseo y varios"/>
      <sheetName val="14_Servicios"/>
      <sheetName val="Insumos"/>
      <sheetName val="Equipo_Trans "/>
      <sheetName val="M.Obra"/>
      <sheetName val="Listado de Especies"/>
      <sheetName val="Hoja1"/>
      <sheetName val="ESP.GENERALES "/>
      <sheetName val="Apus graderia"/>
      <sheetName val="graderi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_Interm BLOQUE 3"/>
      <sheetName val="AIU"/>
      <sheetName val="M_Arq"/>
      <sheetName val="Pres_Com"/>
      <sheetName val="2_Cimentación_Est.Met"/>
      <sheetName val="4_Mampost"/>
      <sheetName val="5_Pisos"/>
      <sheetName val="6_Hidro "/>
      <sheetName val="6_Hidro2"/>
      <sheetName val="6_Hidro 3"/>
      <sheetName val="7_Enchapes"/>
      <sheetName val="8_Aparato"/>
      <sheetName val="9_Cubierta"/>
      <sheetName val="CMETALICA"/>
      <sheetName val="11_Pintura"/>
      <sheetName val="14_Tanque almac"/>
      <sheetName val="12_Elect_GA"/>
      <sheetName val="Apu basicos"/>
      <sheetName val="Insumos"/>
      <sheetName val="Equipo_Trans "/>
      <sheetName val="M.Obr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 gral"/>
      <sheetName val="Diseño Chequeo LETRAS qmh Per"/>
      <sheetName val="Diseño LETRAS"/>
      <sheetName val="PRESUPUESTO NUEVO"/>
      <sheetName val="APU"/>
      <sheetName val="CANTIDADES"/>
      <sheetName val="PRESUPUESTO OPTIMIZACIÓN"/>
      <sheetName val="CANTIDADES 170 mill"/>
      <sheetName val="170 mill."/>
      <sheetName val="Inform_gral"/>
      <sheetName val="Diseño_Chequeo_LETRAS_qmh_Per"/>
      <sheetName val="Diseño_LETRAS"/>
      <sheetName val="PRESUPUESTO_NUEVO"/>
      <sheetName val="PRESUPUESTO_OPTIMIZACIÓN"/>
      <sheetName val="CANTIDADES_170_mill"/>
      <sheetName val="170_mill_"/>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 gral"/>
      <sheetName val="Diseño Chequeo LETRAS qmh Per"/>
      <sheetName val="Diseño LETRAS"/>
      <sheetName val="CANTIDADES"/>
      <sheetName val="PRESUPUESTO NUEVO"/>
      <sheetName val="PRESUPUESTO OPTIMIZACIÓN"/>
      <sheetName val="RESUMEN"/>
      <sheetName val="APU"/>
      <sheetName val="CANTIDADES 170 mill"/>
      <sheetName val="170 mill."/>
      <sheetName val="Inform_gral"/>
      <sheetName val="Diseño_Chequeo_LETRAS_qmh_Per"/>
      <sheetName val="Diseño_LETRAS"/>
      <sheetName val="PRESUPUESTO_NUEVO"/>
      <sheetName val="PRESUPUESTO_OPTIMIZACIÓN"/>
      <sheetName val="CANTIDADES_170_mill"/>
      <sheetName val="170_mill_"/>
      <sheetName val="APUS 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B1:N31"/>
  <sheetViews>
    <sheetView showGridLines="0" zoomScale="80" zoomScaleNormal="80" workbookViewId="0">
      <selection activeCell="M11" sqref="M11"/>
    </sheetView>
  </sheetViews>
  <sheetFormatPr baseColWidth="10" defaultColWidth="9.5" defaultRowHeight="16" x14ac:dyDescent="0.2"/>
  <cols>
    <col min="1" max="1" width="3.33203125" style="1" customWidth="1"/>
    <col min="2" max="2" width="2.5" style="1" customWidth="1"/>
    <col min="3" max="3" width="5.6640625" style="2" customWidth="1"/>
    <col min="4" max="4" width="19.5" style="3" customWidth="1"/>
    <col min="5" max="5" width="17.1640625" style="4" customWidth="1"/>
    <col min="6" max="6" width="18.6640625" style="5" customWidth="1"/>
    <col min="7" max="7" width="20.5" style="6" customWidth="1"/>
    <col min="8" max="8" width="14.1640625" style="6" customWidth="1"/>
    <col min="9" max="9" width="3.1640625" style="6" customWidth="1"/>
    <col min="10" max="10" width="7.6640625" style="1" customWidth="1"/>
    <col min="11" max="12" width="9.5" style="1"/>
    <col min="13" max="13" width="12.1640625" style="1" customWidth="1"/>
    <col min="14" max="14" width="1.5" style="1" customWidth="1"/>
    <col min="15" max="16384" width="9.5" style="1"/>
  </cols>
  <sheetData>
    <row r="1" spans="2:10" ht="17" thickBot="1" x14ac:dyDescent="0.25"/>
    <row r="2" spans="2:10" x14ac:dyDescent="0.2">
      <c r="B2" s="105"/>
      <c r="C2" s="106"/>
      <c r="D2" s="107"/>
      <c r="E2" s="108"/>
      <c r="F2" s="109"/>
      <c r="G2" s="110"/>
      <c r="H2" s="110"/>
      <c r="I2" s="111"/>
    </row>
    <row r="3" spans="2:10" ht="16.25" customHeight="1" x14ac:dyDescent="0.2">
      <c r="B3" s="112"/>
      <c r="C3" s="304" t="s">
        <v>1</v>
      </c>
      <c r="D3" s="304"/>
      <c r="E3" s="304"/>
      <c r="F3" s="304"/>
      <c r="G3" s="304"/>
      <c r="H3" s="304"/>
      <c r="I3" s="305"/>
    </row>
    <row r="4" spans="2:10" ht="35.25" customHeight="1" x14ac:dyDescent="0.2">
      <c r="B4" s="112"/>
      <c r="C4" s="306" t="s">
        <v>259</v>
      </c>
      <c r="D4" s="306"/>
      <c r="E4" s="306"/>
      <c r="F4" s="306"/>
      <c r="G4" s="306"/>
      <c r="H4" s="306"/>
      <c r="I4" s="307"/>
    </row>
    <row r="5" spans="2:10" ht="19.5" customHeight="1" x14ac:dyDescent="0.2">
      <c r="B5" s="112"/>
      <c r="C5" s="308"/>
      <c r="D5" s="308"/>
      <c r="E5" s="308"/>
      <c r="F5" s="308"/>
      <c r="G5" s="308"/>
      <c r="H5" s="308"/>
      <c r="I5" s="309"/>
    </row>
    <row r="6" spans="2:10" ht="17" customHeight="1" x14ac:dyDescent="0.2">
      <c r="B6" s="112"/>
      <c r="C6" s="9"/>
      <c r="D6" s="310"/>
      <c r="E6" s="310"/>
      <c r="F6" s="310"/>
      <c r="G6" s="310"/>
      <c r="H6" s="310"/>
      <c r="I6" s="311"/>
    </row>
    <row r="7" spans="2:10" x14ac:dyDescent="0.2">
      <c r="B7" s="112"/>
      <c r="G7" s="114"/>
      <c r="H7" s="114"/>
      <c r="I7" s="115"/>
    </row>
    <row r="8" spans="2:10" ht="16.25" customHeight="1" x14ac:dyDescent="0.2">
      <c r="B8" s="112"/>
      <c r="C8" s="301" t="s">
        <v>7</v>
      </c>
      <c r="D8" s="301"/>
      <c r="E8" s="301"/>
      <c r="F8" s="301"/>
      <c r="G8" s="301"/>
      <c r="H8" s="2"/>
      <c r="I8" s="116"/>
      <c r="J8" s="3"/>
    </row>
    <row r="9" spans="2:10" ht="31.5" customHeight="1" x14ac:dyDescent="0.2">
      <c r="B9" s="112"/>
      <c r="C9" s="64" t="s">
        <v>0</v>
      </c>
      <c r="D9" s="64" t="s">
        <v>3</v>
      </c>
      <c r="E9" s="64" t="s">
        <v>4</v>
      </c>
      <c r="F9" s="64" t="s">
        <v>5</v>
      </c>
      <c r="G9" s="64" t="s">
        <v>6</v>
      </c>
      <c r="H9" s="114"/>
      <c r="I9" s="115"/>
    </row>
    <row r="10" spans="2:10" x14ac:dyDescent="0.2">
      <c r="B10" s="112"/>
      <c r="C10" s="7"/>
      <c r="D10" s="7"/>
      <c r="E10" s="7"/>
      <c r="F10" s="7"/>
      <c r="G10" s="7"/>
      <c r="H10" s="10" t="s">
        <v>1</v>
      </c>
      <c r="I10" s="117" t="s">
        <v>1</v>
      </c>
    </row>
    <row r="11" spans="2:10" x14ac:dyDescent="0.2">
      <c r="B11" s="112"/>
      <c r="C11" s="7"/>
      <c r="D11" s="7"/>
      <c r="E11" s="7"/>
      <c r="F11" s="7"/>
      <c r="G11" s="7"/>
      <c r="H11" s="114"/>
      <c r="I11" s="115"/>
    </row>
    <row r="12" spans="2:10" x14ac:dyDescent="0.2">
      <c r="B12" s="112"/>
      <c r="C12" s="7"/>
      <c r="D12" s="7"/>
      <c r="E12" s="7"/>
      <c r="F12" s="7"/>
      <c r="G12" s="7"/>
      <c r="H12" s="114"/>
      <c r="I12" s="115"/>
    </row>
    <row r="13" spans="2:10" x14ac:dyDescent="0.2">
      <c r="B13" s="112"/>
      <c r="G13" s="114"/>
      <c r="H13" s="114"/>
      <c r="I13" s="115"/>
    </row>
    <row r="14" spans="2:10" x14ac:dyDescent="0.2">
      <c r="B14" s="112"/>
      <c r="G14" s="114"/>
      <c r="H14" s="114"/>
      <c r="I14" s="115"/>
    </row>
    <row r="15" spans="2:10" ht="20.25" customHeight="1" x14ac:dyDescent="0.2">
      <c r="B15" s="112"/>
      <c r="C15" s="302" t="s">
        <v>181</v>
      </c>
      <c r="D15" s="302"/>
      <c r="E15" s="302"/>
      <c r="F15" s="302"/>
      <c r="G15" s="302"/>
      <c r="H15" s="302"/>
      <c r="I15" s="115"/>
    </row>
    <row r="16" spans="2:10" ht="28" x14ac:dyDescent="0.2">
      <c r="B16" s="112"/>
      <c r="C16" s="64" t="s">
        <v>0</v>
      </c>
      <c r="D16" s="64" t="s">
        <v>11</v>
      </c>
      <c r="E16" s="64" t="s">
        <v>8</v>
      </c>
      <c r="F16" s="32" t="s">
        <v>9</v>
      </c>
      <c r="G16" s="64" t="s">
        <v>10</v>
      </c>
      <c r="H16" s="64" t="s">
        <v>6</v>
      </c>
      <c r="I16" s="115"/>
    </row>
    <row r="17" spans="2:14" x14ac:dyDescent="0.2">
      <c r="B17" s="112"/>
      <c r="C17" s="7"/>
      <c r="D17" s="7"/>
      <c r="E17" s="7"/>
      <c r="F17" s="7"/>
      <c r="G17" s="7"/>
      <c r="H17" s="7"/>
      <c r="I17" s="115"/>
    </row>
    <row r="18" spans="2:14" x14ac:dyDescent="0.2">
      <c r="B18" s="112"/>
      <c r="C18" s="7"/>
      <c r="D18" s="7"/>
      <c r="E18" s="7"/>
      <c r="F18" s="7"/>
      <c r="G18" s="7"/>
      <c r="H18" s="7"/>
      <c r="I18" s="115"/>
    </row>
    <row r="19" spans="2:14" x14ac:dyDescent="0.2">
      <c r="B19" s="112"/>
      <c r="C19" s="7"/>
      <c r="D19" s="7"/>
      <c r="E19" s="7"/>
      <c r="F19" s="7"/>
      <c r="G19" s="7"/>
      <c r="H19" s="7"/>
      <c r="I19" s="115"/>
    </row>
    <row r="20" spans="2:14" ht="33" customHeight="1" x14ac:dyDescent="0.2">
      <c r="B20" s="112"/>
      <c r="G20" s="114"/>
      <c r="H20" s="114"/>
      <c r="I20" s="115"/>
    </row>
    <row r="21" spans="2:14" ht="34.5" customHeight="1" x14ac:dyDescent="0.2">
      <c r="B21" s="112"/>
      <c r="C21" s="303" t="s">
        <v>244</v>
      </c>
      <c r="D21" s="303"/>
      <c r="E21" s="303"/>
      <c r="F21" s="303"/>
      <c r="G21" s="303"/>
      <c r="H21" s="303"/>
      <c r="I21" s="118"/>
      <c r="J21" s="76"/>
      <c r="K21" s="76"/>
      <c r="L21" s="76"/>
      <c r="M21" s="76"/>
      <c r="N21" s="62"/>
    </row>
    <row r="22" spans="2:14" ht="34.5" customHeight="1" x14ac:dyDescent="0.2">
      <c r="B22" s="112"/>
      <c r="C22" s="119"/>
      <c r="D22" s="119"/>
      <c r="E22" s="119"/>
      <c r="F22" s="119"/>
      <c r="G22" s="119"/>
      <c r="H22" s="119"/>
      <c r="I22" s="118"/>
      <c r="J22" s="76"/>
      <c r="K22" s="76"/>
      <c r="L22" s="76"/>
      <c r="M22" s="76"/>
      <c r="N22" s="62"/>
    </row>
    <row r="23" spans="2:14" x14ac:dyDescent="0.2">
      <c r="B23" s="112"/>
      <c r="C23" s="119"/>
      <c r="D23" s="119"/>
      <c r="E23" s="119"/>
      <c r="F23" s="119"/>
      <c r="G23" s="119"/>
      <c r="H23" s="119"/>
      <c r="I23" s="118"/>
      <c r="J23" s="76"/>
      <c r="K23" s="76"/>
      <c r="L23" s="76"/>
      <c r="M23" s="76"/>
      <c r="N23" s="62"/>
    </row>
    <row r="24" spans="2:14" ht="34.5" customHeight="1" x14ac:dyDescent="0.2">
      <c r="B24" s="112"/>
      <c r="C24" s="119"/>
      <c r="D24" s="119"/>
      <c r="E24" s="119"/>
      <c r="F24" s="119"/>
      <c r="G24" s="119"/>
      <c r="H24" s="119"/>
      <c r="I24" s="118"/>
      <c r="J24" s="76"/>
      <c r="K24" s="76"/>
      <c r="L24" s="76"/>
      <c r="M24" s="76"/>
      <c r="N24" s="62"/>
    </row>
    <row r="25" spans="2:14" x14ac:dyDescent="0.2">
      <c r="B25" s="112"/>
      <c r="C25" s="119"/>
      <c r="D25" s="119"/>
      <c r="E25" s="119"/>
      <c r="F25" s="119"/>
      <c r="G25" s="119"/>
      <c r="H25" s="119"/>
      <c r="I25" s="115"/>
    </row>
    <row r="26" spans="2:14" x14ac:dyDescent="0.2">
      <c r="B26" s="112"/>
      <c r="C26" s="120" t="s">
        <v>176</v>
      </c>
      <c r="D26" s="4"/>
      <c r="E26" s="5"/>
      <c r="F26" s="114"/>
      <c r="G26" s="114"/>
      <c r="H26" s="114"/>
      <c r="I26" s="115"/>
    </row>
    <row r="27" spans="2:14" x14ac:dyDescent="0.2">
      <c r="B27" s="112"/>
      <c r="C27" s="121"/>
      <c r="D27" s="4"/>
      <c r="E27" s="5"/>
      <c r="F27" s="114"/>
      <c r="G27" s="114"/>
      <c r="H27" s="114"/>
      <c r="I27" s="115"/>
    </row>
    <row r="28" spans="2:14" x14ac:dyDescent="0.2">
      <c r="B28" s="112"/>
      <c r="C28" s="120" t="s">
        <v>177</v>
      </c>
      <c r="D28" s="4"/>
      <c r="E28" s="5"/>
      <c r="F28" s="114"/>
      <c r="G28" s="114"/>
      <c r="H28" s="114"/>
      <c r="I28" s="115"/>
    </row>
    <row r="29" spans="2:14" x14ac:dyDescent="0.2">
      <c r="B29" s="112"/>
      <c r="C29" s="120" t="s">
        <v>1</v>
      </c>
      <c r="D29" s="4"/>
      <c r="E29" s="5"/>
      <c r="F29" s="114"/>
      <c r="G29" s="114"/>
      <c r="H29" s="114"/>
      <c r="I29" s="115"/>
    </row>
    <row r="30" spans="2:14" x14ac:dyDescent="0.2">
      <c r="B30" s="112"/>
      <c r="C30" s="120" t="s">
        <v>178</v>
      </c>
      <c r="D30" s="4"/>
      <c r="E30" s="5"/>
      <c r="F30" s="114"/>
      <c r="G30" s="114"/>
      <c r="H30" s="114"/>
      <c r="I30" s="115"/>
    </row>
    <row r="31" spans="2:14" ht="17" thickBot="1" x14ac:dyDescent="0.25">
      <c r="B31" s="122"/>
      <c r="C31" s="123"/>
      <c r="D31" s="124"/>
      <c r="E31" s="125"/>
      <c r="F31" s="126"/>
      <c r="G31" s="127"/>
      <c r="H31" s="127"/>
      <c r="I31" s="128"/>
    </row>
  </sheetData>
  <mergeCells count="7">
    <mergeCell ref="C8:G8"/>
    <mergeCell ref="C15:H15"/>
    <mergeCell ref="C21:H21"/>
    <mergeCell ref="C3:I3"/>
    <mergeCell ref="C4:I4"/>
    <mergeCell ref="C5:I5"/>
    <mergeCell ref="D6:I6"/>
  </mergeCells>
  <printOptions horizontalCentered="1"/>
  <pageMargins left="0" right="0" top="0.74803149606299213" bottom="0.74803149606299213" header="0.31496062992125984" footer="0.31496062992125984"/>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2:J57"/>
  <sheetViews>
    <sheetView showGridLines="0" zoomScale="70" zoomScaleNormal="70" workbookViewId="0">
      <selection activeCell="P19" sqref="P19"/>
    </sheetView>
  </sheetViews>
  <sheetFormatPr baseColWidth="10" defaultColWidth="11.5" defaultRowHeight="15" x14ac:dyDescent="0.2"/>
  <cols>
    <col min="1" max="1" width="7" customWidth="1"/>
    <col min="4" max="4" width="15.5" customWidth="1"/>
    <col min="5" max="5" width="21.83203125" customWidth="1"/>
    <col min="6" max="8" width="15.6640625" customWidth="1"/>
    <col min="9" max="9" width="4.33203125" customWidth="1"/>
    <col min="10" max="10" width="15.6640625" customWidth="1"/>
  </cols>
  <sheetData>
    <row r="2" spans="2:10" ht="26" customHeight="1" x14ac:dyDescent="0.2">
      <c r="B2" s="343"/>
      <c r="C2" s="343"/>
      <c r="D2" s="343"/>
      <c r="E2" s="343"/>
      <c r="F2" s="343"/>
      <c r="G2" s="343"/>
      <c r="H2" s="343"/>
      <c r="I2" s="343"/>
      <c r="J2" s="343"/>
    </row>
    <row r="3" spans="2:10" ht="30" customHeight="1" x14ac:dyDescent="0.2">
      <c r="B3" s="391" t="s">
        <v>100</v>
      </c>
      <c r="C3" s="391"/>
      <c r="D3" s="391"/>
      <c r="E3" s="391"/>
      <c r="F3" s="391"/>
      <c r="G3" s="391"/>
      <c r="H3" s="391"/>
      <c r="I3" s="391"/>
      <c r="J3" s="391"/>
    </row>
    <row r="4" spans="2:10" ht="28.5" customHeight="1" x14ac:dyDescent="0.2">
      <c r="B4" s="26"/>
      <c r="C4" s="26"/>
      <c r="D4" s="26"/>
      <c r="E4" s="26"/>
      <c r="F4" s="26"/>
      <c r="G4" s="26"/>
      <c r="H4" s="26"/>
      <c r="I4" s="26"/>
      <c r="J4" s="26"/>
    </row>
    <row r="5" spans="2:10" ht="27" customHeight="1" x14ac:dyDescent="0.2">
      <c r="B5" s="392" t="s">
        <v>102</v>
      </c>
      <c r="C5" s="392"/>
      <c r="D5" s="22"/>
      <c r="E5" s="45" t="s">
        <v>101</v>
      </c>
      <c r="F5" s="393"/>
      <c r="G5" s="393"/>
      <c r="H5" s="393"/>
      <c r="I5" s="393"/>
      <c r="J5" s="393"/>
    </row>
    <row r="6" spans="2:10" ht="15" customHeight="1" x14ac:dyDescent="0.2">
      <c r="B6" s="26"/>
      <c r="C6" s="26"/>
      <c r="D6" s="43"/>
      <c r="E6" s="26"/>
      <c r="F6" s="26"/>
      <c r="G6" s="26"/>
      <c r="H6" s="26"/>
      <c r="I6" s="26"/>
      <c r="J6" s="26"/>
    </row>
    <row r="7" spans="2:10" ht="25.25" customHeight="1" x14ac:dyDescent="0.2">
      <c r="B7" s="392" t="s">
        <v>103</v>
      </c>
      <c r="C7" s="392"/>
      <c r="D7" s="47" t="s">
        <v>1</v>
      </c>
      <c r="E7" s="45" t="s">
        <v>105</v>
      </c>
      <c r="F7" s="42" t="s">
        <v>1</v>
      </c>
      <c r="G7" s="43"/>
      <c r="H7" s="45" t="s">
        <v>106</v>
      </c>
      <c r="I7" s="42" t="s">
        <v>1</v>
      </c>
      <c r="J7" s="43"/>
    </row>
    <row r="8" spans="2:10" ht="12" customHeight="1" x14ac:dyDescent="0.2">
      <c r="B8" s="44"/>
      <c r="C8" s="44"/>
      <c r="D8" s="44"/>
      <c r="E8" s="26"/>
      <c r="F8" s="26"/>
      <c r="G8" s="26"/>
      <c r="H8" s="26"/>
      <c r="I8" s="26"/>
      <c r="J8" s="26"/>
    </row>
    <row r="9" spans="2:10" ht="25.25" customHeight="1" x14ac:dyDescent="0.2">
      <c r="B9" s="392" t="s">
        <v>107</v>
      </c>
      <c r="C9" s="392"/>
      <c r="D9" s="47" t="s">
        <v>1</v>
      </c>
      <c r="E9" s="45" t="s">
        <v>104</v>
      </c>
      <c r="F9" s="393"/>
      <c r="G9" s="393"/>
      <c r="H9" s="393"/>
      <c r="I9" s="393"/>
      <c r="J9" s="393"/>
    </row>
    <row r="10" spans="2:10" ht="12" customHeight="1" x14ac:dyDescent="0.2">
      <c r="B10" s="26"/>
      <c r="C10" s="26"/>
      <c r="D10" s="26"/>
      <c r="E10" s="26"/>
      <c r="F10" s="26"/>
      <c r="G10" s="26"/>
      <c r="H10" s="26"/>
      <c r="I10" s="26"/>
      <c r="J10" s="26"/>
    </row>
    <row r="11" spans="2:10" x14ac:dyDescent="0.2">
      <c r="B11" s="21" t="s">
        <v>0</v>
      </c>
      <c r="C11" s="362" t="s">
        <v>67</v>
      </c>
      <c r="D11" s="362"/>
      <c r="E11" s="362"/>
      <c r="F11" s="362"/>
      <c r="G11" s="362"/>
      <c r="H11" s="362"/>
      <c r="I11" s="21" t="s">
        <v>15</v>
      </c>
      <c r="J11" s="21" t="s">
        <v>108</v>
      </c>
    </row>
    <row r="12" spans="2:10" x14ac:dyDescent="0.2">
      <c r="B12" s="26"/>
      <c r="C12" s="26"/>
      <c r="D12" s="26"/>
      <c r="E12" s="26"/>
      <c r="F12" s="26"/>
      <c r="G12" s="26"/>
      <c r="H12" s="26"/>
      <c r="I12" s="26"/>
      <c r="J12" s="26"/>
    </row>
    <row r="13" spans="2:10" x14ac:dyDescent="0.2">
      <c r="B13" s="358" t="s">
        <v>246</v>
      </c>
      <c r="C13" s="358"/>
      <c r="D13" s="358"/>
      <c r="E13" s="358"/>
      <c r="F13" s="358"/>
      <c r="G13" s="358"/>
      <c r="H13" s="358"/>
      <c r="I13" s="358"/>
      <c r="J13" s="358"/>
    </row>
    <row r="14" spans="2:10" x14ac:dyDescent="0.2">
      <c r="B14" s="46" t="s">
        <v>16</v>
      </c>
      <c r="C14" s="394" t="s">
        <v>1</v>
      </c>
      <c r="D14" s="394"/>
      <c r="E14" s="394"/>
      <c r="F14" s="394"/>
      <c r="G14" s="394"/>
      <c r="H14" s="394"/>
      <c r="I14" s="39" t="s">
        <v>1</v>
      </c>
      <c r="J14" s="39"/>
    </row>
    <row r="15" spans="2:10" x14ac:dyDescent="0.2">
      <c r="B15" s="46" t="s">
        <v>17</v>
      </c>
      <c r="C15" s="394" t="s">
        <v>1</v>
      </c>
      <c r="D15" s="394"/>
      <c r="E15" s="394"/>
      <c r="F15" s="394"/>
      <c r="G15" s="394"/>
      <c r="H15" s="394"/>
      <c r="I15" s="39"/>
      <c r="J15" s="39"/>
    </row>
    <row r="16" spans="2:10" x14ac:dyDescent="0.2">
      <c r="B16" s="46" t="s">
        <v>18</v>
      </c>
      <c r="C16" s="394" t="s">
        <v>1</v>
      </c>
      <c r="D16" s="394"/>
      <c r="E16" s="394"/>
      <c r="F16" s="394"/>
      <c r="G16" s="394"/>
      <c r="H16" s="394"/>
      <c r="I16" s="39"/>
      <c r="J16" s="39"/>
    </row>
    <row r="17" spans="2:10" x14ac:dyDescent="0.2">
      <c r="B17" s="46" t="s">
        <v>19</v>
      </c>
      <c r="C17" s="394" t="s">
        <v>1</v>
      </c>
      <c r="D17" s="394"/>
      <c r="E17" s="394"/>
      <c r="F17" s="394"/>
      <c r="G17" s="394"/>
      <c r="H17" s="394"/>
      <c r="I17" s="39"/>
      <c r="J17" s="39"/>
    </row>
    <row r="18" spans="2:10" x14ac:dyDescent="0.2">
      <c r="B18" s="26"/>
      <c r="C18" s="26"/>
      <c r="D18" s="26"/>
      <c r="E18" s="26"/>
      <c r="F18" s="26"/>
      <c r="G18" s="26"/>
      <c r="H18" s="26"/>
      <c r="I18" s="26"/>
      <c r="J18" s="26"/>
    </row>
    <row r="19" spans="2:10" x14ac:dyDescent="0.2">
      <c r="B19" s="358" t="s">
        <v>121</v>
      </c>
      <c r="C19" s="358"/>
      <c r="D19" s="358"/>
      <c r="E19" s="358"/>
      <c r="F19" s="358"/>
      <c r="G19" s="358"/>
      <c r="H19" s="358"/>
      <c r="I19" s="358"/>
      <c r="J19" s="358"/>
    </row>
    <row r="20" spans="2:10" x14ac:dyDescent="0.2">
      <c r="B20" s="46" t="s">
        <v>22</v>
      </c>
      <c r="C20" s="394" t="s">
        <v>113</v>
      </c>
      <c r="D20" s="394"/>
      <c r="E20" s="394"/>
      <c r="F20" s="394"/>
      <c r="G20" s="394"/>
      <c r="H20" s="394"/>
      <c r="I20" s="39" t="s">
        <v>1</v>
      </c>
      <c r="J20" s="39"/>
    </row>
    <row r="21" spans="2:10" x14ac:dyDescent="0.2">
      <c r="B21" s="46" t="s">
        <v>23</v>
      </c>
      <c r="C21" s="394" t="s">
        <v>114</v>
      </c>
      <c r="D21" s="394"/>
      <c r="E21" s="394"/>
      <c r="F21" s="394"/>
      <c r="G21" s="394"/>
      <c r="H21" s="394"/>
      <c r="I21" s="39"/>
      <c r="J21" s="39"/>
    </row>
    <row r="22" spans="2:10" x14ac:dyDescent="0.2">
      <c r="B22" s="46" t="s">
        <v>24</v>
      </c>
      <c r="C22" s="394" t="s">
        <v>115</v>
      </c>
      <c r="D22" s="394"/>
      <c r="E22" s="394"/>
      <c r="F22" s="394"/>
      <c r="G22" s="394"/>
      <c r="H22" s="394"/>
      <c r="I22" s="39"/>
      <c r="J22" s="39"/>
    </row>
    <row r="23" spans="2:10" x14ac:dyDescent="0.2">
      <c r="B23" s="46" t="s">
        <v>25</v>
      </c>
      <c r="C23" s="394" t="s">
        <v>116</v>
      </c>
      <c r="D23" s="394"/>
      <c r="E23" s="394"/>
      <c r="F23" s="394"/>
      <c r="G23" s="394"/>
      <c r="H23" s="394"/>
      <c r="I23" s="39"/>
      <c r="J23" s="39"/>
    </row>
    <row r="24" spans="2:10" x14ac:dyDescent="0.2">
      <c r="B24" s="26"/>
      <c r="C24" s="26"/>
      <c r="D24" s="26"/>
      <c r="E24" s="26"/>
      <c r="F24" s="26"/>
      <c r="G24" s="26"/>
      <c r="H24" s="26"/>
      <c r="I24" s="26"/>
      <c r="J24" s="26"/>
    </row>
    <row r="25" spans="2:10" x14ac:dyDescent="0.2">
      <c r="B25" s="358" t="s">
        <v>120</v>
      </c>
      <c r="C25" s="358"/>
      <c r="D25" s="358"/>
      <c r="E25" s="358"/>
      <c r="F25" s="358"/>
      <c r="G25" s="358"/>
      <c r="H25" s="358"/>
      <c r="I25" s="358"/>
      <c r="J25" s="358"/>
    </row>
    <row r="26" spans="2:10" x14ac:dyDescent="0.2">
      <c r="B26" s="46" t="s">
        <v>26</v>
      </c>
      <c r="C26" s="394" t="s">
        <v>1</v>
      </c>
      <c r="D26" s="394"/>
      <c r="E26" s="394"/>
      <c r="F26" s="394"/>
      <c r="G26" s="394"/>
      <c r="H26" s="394"/>
      <c r="I26" s="39"/>
      <c r="J26" s="39"/>
    </row>
    <row r="27" spans="2:10" x14ac:dyDescent="0.2">
      <c r="B27" s="46" t="s">
        <v>27</v>
      </c>
      <c r="C27" s="394" t="s">
        <v>1</v>
      </c>
      <c r="D27" s="394"/>
      <c r="E27" s="394"/>
      <c r="F27" s="394"/>
      <c r="G27" s="394"/>
      <c r="H27" s="394"/>
      <c r="I27" s="48"/>
      <c r="J27" s="48"/>
    </row>
    <row r="28" spans="2:10" x14ac:dyDescent="0.2">
      <c r="B28" s="46" t="s">
        <v>28</v>
      </c>
      <c r="C28" s="394" t="s">
        <v>1</v>
      </c>
      <c r="D28" s="394"/>
      <c r="E28" s="394"/>
      <c r="F28" s="394"/>
      <c r="G28" s="394"/>
      <c r="H28" s="394"/>
      <c r="I28" s="48"/>
      <c r="J28" s="48"/>
    </row>
    <row r="29" spans="2:10" x14ac:dyDescent="0.2">
      <c r="B29" s="46" t="s">
        <v>29</v>
      </c>
      <c r="C29" s="394" t="s">
        <v>1</v>
      </c>
      <c r="D29" s="394"/>
      <c r="E29" s="394"/>
      <c r="F29" s="394"/>
      <c r="G29" s="394"/>
      <c r="H29" s="394"/>
      <c r="I29" s="48"/>
      <c r="J29" s="48"/>
    </row>
    <row r="30" spans="2:10" x14ac:dyDescent="0.2">
      <c r="B30" s="26"/>
      <c r="C30" s="26"/>
      <c r="D30" s="26"/>
      <c r="E30" s="26"/>
      <c r="F30" s="26"/>
      <c r="G30" s="26"/>
      <c r="H30" s="26"/>
      <c r="I30" s="26"/>
      <c r="J30" s="26"/>
    </row>
    <row r="31" spans="2:10" x14ac:dyDescent="0.2">
      <c r="B31" s="358" t="s">
        <v>119</v>
      </c>
      <c r="C31" s="358"/>
      <c r="D31" s="358"/>
      <c r="E31" s="358"/>
      <c r="F31" s="358"/>
      <c r="G31" s="358"/>
      <c r="H31" s="358"/>
      <c r="I31" s="358"/>
      <c r="J31" s="358"/>
    </row>
    <row r="32" spans="2:10" x14ac:dyDescent="0.2">
      <c r="B32" s="46" t="s">
        <v>109</v>
      </c>
      <c r="C32" s="394" t="s">
        <v>1</v>
      </c>
      <c r="D32" s="394"/>
      <c r="E32" s="394"/>
      <c r="F32" s="394"/>
      <c r="G32" s="394"/>
      <c r="H32" s="394"/>
      <c r="I32" s="39"/>
      <c r="J32" s="39"/>
    </row>
    <row r="33" spans="2:10" x14ac:dyDescent="0.2">
      <c r="B33" s="46" t="s">
        <v>110</v>
      </c>
      <c r="C33" s="394" t="s">
        <v>1</v>
      </c>
      <c r="D33" s="394"/>
      <c r="E33" s="394"/>
      <c r="F33" s="394"/>
      <c r="G33" s="394"/>
      <c r="H33" s="394"/>
      <c r="I33" s="48"/>
      <c r="J33" s="48"/>
    </row>
    <row r="34" spans="2:10" x14ac:dyDescent="0.2">
      <c r="B34" s="26"/>
      <c r="C34" s="26"/>
      <c r="D34" s="26"/>
      <c r="E34" s="26"/>
      <c r="F34" s="26"/>
      <c r="G34" s="26"/>
      <c r="H34" s="26"/>
      <c r="I34" s="26"/>
      <c r="J34" s="26"/>
    </row>
    <row r="35" spans="2:10" x14ac:dyDescent="0.2">
      <c r="B35" s="358" t="s">
        <v>255</v>
      </c>
      <c r="C35" s="358"/>
      <c r="D35" s="358"/>
      <c r="E35" s="358"/>
      <c r="F35" s="358"/>
      <c r="G35" s="358"/>
      <c r="H35" s="358"/>
      <c r="I35" s="358"/>
      <c r="J35" s="358"/>
    </row>
    <row r="36" spans="2:10" x14ac:dyDescent="0.2">
      <c r="B36" s="46" t="s">
        <v>111</v>
      </c>
      <c r="C36" s="394" t="s">
        <v>1</v>
      </c>
      <c r="D36" s="394"/>
      <c r="E36" s="394"/>
      <c r="F36" s="394"/>
      <c r="G36" s="394"/>
      <c r="H36" s="394"/>
      <c r="I36" s="39"/>
      <c r="J36" s="39"/>
    </row>
    <row r="37" spans="2:10" x14ac:dyDescent="0.2">
      <c r="B37" s="46" t="s">
        <v>112</v>
      </c>
      <c r="C37" s="394" t="s">
        <v>1</v>
      </c>
      <c r="D37" s="394"/>
      <c r="E37" s="394"/>
      <c r="F37" s="394"/>
      <c r="G37" s="394"/>
      <c r="H37" s="394"/>
      <c r="I37" s="48"/>
      <c r="J37" s="48"/>
    </row>
    <row r="38" spans="2:10" x14ac:dyDescent="0.2">
      <c r="B38" s="26"/>
      <c r="C38" s="26"/>
      <c r="D38" s="26"/>
      <c r="E38" s="26"/>
      <c r="F38" s="26"/>
      <c r="G38" s="26"/>
      <c r="H38" s="26"/>
      <c r="I38" s="26"/>
      <c r="J38" s="26"/>
    </row>
    <row r="39" spans="2:10" x14ac:dyDescent="0.2">
      <c r="B39" s="51" t="s">
        <v>122</v>
      </c>
      <c r="C39" s="26"/>
      <c r="D39" s="26"/>
      <c r="E39" s="26"/>
      <c r="F39" s="26"/>
      <c r="G39" s="26"/>
      <c r="H39" s="395" t="s">
        <v>117</v>
      </c>
      <c r="I39" s="396"/>
      <c r="J39" s="39"/>
    </row>
    <row r="40" spans="2:10" x14ac:dyDescent="0.2">
      <c r="B40" s="26"/>
      <c r="C40" s="397" t="s">
        <v>118</v>
      </c>
      <c r="D40" s="397"/>
      <c r="E40" s="397"/>
      <c r="F40" s="397"/>
      <c r="G40" s="397"/>
      <c r="H40" s="397"/>
      <c r="I40" s="26"/>
      <c r="J40" s="26"/>
    </row>
    <row r="41" spans="2:10" x14ac:dyDescent="0.2">
      <c r="B41" s="26"/>
      <c r="C41" s="50"/>
      <c r="D41" s="50"/>
      <c r="E41" s="50"/>
      <c r="F41" s="50"/>
      <c r="G41" s="50"/>
      <c r="H41" s="50"/>
      <c r="I41" s="50"/>
      <c r="J41" s="50"/>
    </row>
    <row r="42" spans="2:10" x14ac:dyDescent="0.2">
      <c r="B42" s="26"/>
      <c r="C42" s="50" t="s">
        <v>1</v>
      </c>
      <c r="D42" s="50"/>
      <c r="E42" s="50"/>
      <c r="F42" s="50"/>
      <c r="G42" s="50"/>
      <c r="H42" s="50"/>
      <c r="I42" s="50"/>
      <c r="J42" s="50"/>
    </row>
    <row r="43" spans="2:10" x14ac:dyDescent="0.2">
      <c r="B43" s="26"/>
      <c r="C43" s="50" t="s">
        <v>125</v>
      </c>
      <c r="D43" s="50"/>
      <c r="E43" s="50"/>
      <c r="F43" s="50" t="s">
        <v>126</v>
      </c>
      <c r="G43" s="50"/>
      <c r="H43" s="50"/>
      <c r="I43" s="50"/>
      <c r="J43" s="50"/>
    </row>
    <row r="44" spans="2:10" x14ac:dyDescent="0.2">
      <c r="B44" s="26"/>
      <c r="C44" s="50"/>
      <c r="D44" s="50"/>
      <c r="E44" s="50"/>
      <c r="F44" s="50"/>
      <c r="G44" s="50"/>
      <c r="H44" s="50"/>
      <c r="I44" s="50"/>
      <c r="J44" s="50"/>
    </row>
    <row r="45" spans="2:10" x14ac:dyDescent="0.2">
      <c r="B45" s="26"/>
      <c r="C45" s="50"/>
      <c r="D45" s="50"/>
      <c r="E45" s="50"/>
      <c r="F45" s="50"/>
      <c r="G45" s="50"/>
      <c r="H45" s="50"/>
      <c r="I45" s="50"/>
      <c r="J45" s="50"/>
    </row>
    <row r="46" spans="2:10" x14ac:dyDescent="0.2">
      <c r="B46" s="26"/>
      <c r="C46" s="50"/>
      <c r="D46" s="50"/>
      <c r="E46" s="50"/>
      <c r="F46" s="50"/>
      <c r="G46" s="50"/>
      <c r="H46" s="50"/>
      <c r="I46" s="50"/>
      <c r="J46" s="50"/>
    </row>
    <row r="47" spans="2:10" x14ac:dyDescent="0.2">
      <c r="B47" s="26"/>
      <c r="C47" s="397" t="s">
        <v>124</v>
      </c>
      <c r="D47" s="397"/>
      <c r="E47" s="50"/>
      <c r="F47" s="397" t="s">
        <v>124</v>
      </c>
      <c r="G47" s="397"/>
      <c r="H47" s="397" t="s">
        <v>1</v>
      </c>
      <c r="I47" s="397"/>
      <c r="J47" s="26"/>
    </row>
    <row r="48" spans="2:10" x14ac:dyDescent="0.2">
      <c r="B48" s="26"/>
      <c r="C48" s="397" t="s">
        <v>66</v>
      </c>
      <c r="D48" s="397"/>
      <c r="E48" s="50"/>
      <c r="F48" s="397" t="s">
        <v>66</v>
      </c>
      <c r="G48" s="397"/>
      <c r="H48" s="397" t="s">
        <v>1</v>
      </c>
      <c r="I48" s="397"/>
      <c r="J48" s="26"/>
    </row>
    <row r="49" spans="1:10" x14ac:dyDescent="0.2">
      <c r="B49" s="26"/>
      <c r="C49" s="397" t="s">
        <v>12</v>
      </c>
      <c r="D49" s="397"/>
      <c r="E49" s="50"/>
      <c r="F49" s="397" t="s">
        <v>123</v>
      </c>
      <c r="G49" s="397"/>
      <c r="H49" s="397" t="s">
        <v>1</v>
      </c>
      <c r="I49" s="397"/>
      <c r="J49" s="26"/>
    </row>
    <row r="50" spans="1:10" x14ac:dyDescent="0.2">
      <c r="B50" s="26"/>
      <c r="C50" s="50"/>
      <c r="D50" s="50"/>
      <c r="E50" s="50"/>
      <c r="F50" s="50"/>
      <c r="G50" s="50"/>
      <c r="H50" s="50"/>
      <c r="I50" s="26"/>
      <c r="J50" s="26"/>
    </row>
    <row r="51" spans="1:10" x14ac:dyDescent="0.2">
      <c r="B51" s="26"/>
      <c r="C51" s="397"/>
      <c r="D51" s="397"/>
      <c r="E51" s="397"/>
      <c r="F51" s="397"/>
      <c r="G51" s="397"/>
      <c r="H51" s="397"/>
      <c r="I51" s="26"/>
      <c r="J51" s="26"/>
    </row>
    <row r="52" spans="1:10" x14ac:dyDescent="0.2">
      <c r="B52" s="49"/>
      <c r="C52" s="49"/>
      <c r="D52" s="49"/>
      <c r="E52" s="49"/>
      <c r="F52" s="49"/>
      <c r="G52" s="49"/>
      <c r="H52" s="49"/>
      <c r="I52" s="49"/>
      <c r="J52" s="49"/>
    </row>
    <row r="56" spans="1:10" ht="16" x14ac:dyDescent="0.2">
      <c r="A56" s="56"/>
    </row>
    <row r="57" spans="1:10" ht="27" customHeight="1" x14ac:dyDescent="0.2">
      <c r="A57" s="390" t="s">
        <v>128</v>
      </c>
      <c r="B57" s="390"/>
      <c r="C57" s="390"/>
      <c r="D57" s="390"/>
      <c r="E57" s="390"/>
      <c r="F57" s="390"/>
      <c r="G57" s="390"/>
      <c r="H57" s="390"/>
      <c r="I57" s="390"/>
      <c r="J57" s="390"/>
    </row>
  </sheetData>
  <mergeCells count="42">
    <mergeCell ref="C47:D47"/>
    <mergeCell ref="F47:G47"/>
    <mergeCell ref="H47:I47"/>
    <mergeCell ref="H48:I48"/>
    <mergeCell ref="H49:I49"/>
    <mergeCell ref="C51:H51"/>
    <mergeCell ref="C48:D48"/>
    <mergeCell ref="C49:D49"/>
    <mergeCell ref="F48:G48"/>
    <mergeCell ref="F49:G49"/>
    <mergeCell ref="C40:H40"/>
    <mergeCell ref="C33:H33"/>
    <mergeCell ref="B13:J13"/>
    <mergeCell ref="B19:J19"/>
    <mergeCell ref="B25:J25"/>
    <mergeCell ref="B31:J31"/>
    <mergeCell ref="B35:J35"/>
    <mergeCell ref="C20:H20"/>
    <mergeCell ref="C21:H21"/>
    <mergeCell ref="C22:H22"/>
    <mergeCell ref="C23:H23"/>
    <mergeCell ref="C26:H26"/>
    <mergeCell ref="C27:H27"/>
    <mergeCell ref="C28:H28"/>
    <mergeCell ref="C29:H29"/>
    <mergeCell ref="C16:H16"/>
    <mergeCell ref="A57:J57"/>
    <mergeCell ref="B2:J2"/>
    <mergeCell ref="B3:J3"/>
    <mergeCell ref="B5:C5"/>
    <mergeCell ref="F5:J5"/>
    <mergeCell ref="B7:C7"/>
    <mergeCell ref="B9:C9"/>
    <mergeCell ref="C36:H36"/>
    <mergeCell ref="C37:H37"/>
    <mergeCell ref="H39:I39"/>
    <mergeCell ref="C17:H17"/>
    <mergeCell ref="C32:H32"/>
    <mergeCell ref="C11:H11"/>
    <mergeCell ref="C14:H14"/>
    <mergeCell ref="C15:H15"/>
    <mergeCell ref="F9:J9"/>
  </mergeCells>
  <printOptions horizontalCentered="1" verticalCentered="1"/>
  <pageMargins left="0" right="0" top="0.15748031496062992" bottom="0.74803149606299213" header="0" footer="0"/>
  <pageSetup scale="8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A1:J43"/>
  <sheetViews>
    <sheetView tabSelected="1" workbookViewId="0">
      <selection activeCell="L6" sqref="L6"/>
    </sheetView>
  </sheetViews>
  <sheetFormatPr baseColWidth="10" defaultColWidth="11.5" defaultRowHeight="14" x14ac:dyDescent="0.2"/>
  <cols>
    <col min="1" max="7" width="11.5" style="79"/>
    <col min="8" max="8" width="12.5" style="79" customWidth="1"/>
    <col min="9" max="16384" width="11.5" style="79"/>
  </cols>
  <sheetData>
    <row r="1" spans="1:10" x14ac:dyDescent="0.2">
      <c r="A1" s="353"/>
      <c r="B1" s="353"/>
      <c r="C1" s="353"/>
      <c r="D1" s="353"/>
      <c r="E1" s="353"/>
      <c r="F1" s="353"/>
      <c r="G1" s="353"/>
      <c r="H1" s="406"/>
      <c r="I1" s="406"/>
      <c r="J1" s="406"/>
    </row>
    <row r="2" spans="1:10" ht="18" x14ac:dyDescent="0.2">
      <c r="A2" s="407" t="s">
        <v>251</v>
      </c>
      <c r="B2" s="407"/>
      <c r="C2" s="407"/>
      <c r="D2" s="407"/>
      <c r="E2" s="407"/>
      <c r="F2" s="407"/>
      <c r="G2" s="407"/>
      <c r="H2" s="407"/>
      <c r="I2" s="407"/>
      <c r="J2" s="83" t="s">
        <v>252</v>
      </c>
    </row>
    <row r="3" spans="1:10" ht="35" customHeight="1" x14ac:dyDescent="0.2">
      <c r="A3" s="404" t="s">
        <v>102</v>
      </c>
      <c r="B3" s="404"/>
      <c r="C3" s="409"/>
      <c r="D3" s="409"/>
      <c r="E3" s="409"/>
      <c r="F3" s="409"/>
      <c r="G3" s="410" t="s">
        <v>103</v>
      </c>
      <c r="H3" s="410"/>
      <c r="I3" s="409"/>
      <c r="J3" s="409"/>
    </row>
    <row r="4" spans="1:10" ht="35" customHeight="1" x14ac:dyDescent="0.2">
      <c r="A4" s="404" t="s">
        <v>101</v>
      </c>
      <c r="B4" s="404"/>
      <c r="C4" s="409"/>
      <c r="D4" s="409"/>
      <c r="E4" s="409"/>
      <c r="F4" s="409"/>
      <c r="G4" s="410" t="s">
        <v>105</v>
      </c>
      <c r="H4" s="410"/>
      <c r="I4" s="409"/>
      <c r="J4" s="409"/>
    </row>
    <row r="5" spans="1:10" ht="35" customHeight="1" x14ac:dyDescent="0.2">
      <c r="A5" s="404" t="s">
        <v>104</v>
      </c>
      <c r="B5" s="404"/>
      <c r="C5" s="409" t="s">
        <v>1</v>
      </c>
      <c r="D5" s="409"/>
      <c r="E5" s="409" t="s">
        <v>1</v>
      </c>
      <c r="F5" s="409"/>
      <c r="G5" s="410" t="s">
        <v>247</v>
      </c>
      <c r="H5" s="410" t="s">
        <v>1</v>
      </c>
      <c r="I5" s="409"/>
      <c r="J5" s="409"/>
    </row>
    <row r="6" spans="1:10" ht="35" customHeight="1" x14ac:dyDescent="0.2">
      <c r="A6" s="404" t="s">
        <v>248</v>
      </c>
      <c r="B6" s="404"/>
      <c r="C6" s="414"/>
      <c r="D6" s="414"/>
      <c r="E6" s="414"/>
      <c r="F6" s="414"/>
      <c r="G6" s="415"/>
      <c r="H6" s="415"/>
      <c r="I6" s="409"/>
      <c r="J6" s="409"/>
    </row>
    <row r="7" spans="1:10" s="80" customFormat="1" ht="29" x14ac:dyDescent="0.2">
      <c r="A7" s="100" t="s">
        <v>0</v>
      </c>
      <c r="B7" s="408" t="s">
        <v>67</v>
      </c>
      <c r="C7" s="408"/>
      <c r="D7" s="408"/>
      <c r="E7" s="408"/>
      <c r="F7" s="408"/>
      <c r="G7" s="100" t="s">
        <v>108</v>
      </c>
      <c r="H7" s="101" t="s">
        <v>250</v>
      </c>
      <c r="I7" s="100" t="s">
        <v>249</v>
      </c>
      <c r="J7" s="102" t="s">
        <v>247</v>
      </c>
    </row>
    <row r="8" spans="1:10" x14ac:dyDescent="0.2">
      <c r="A8" s="405" t="s">
        <v>246</v>
      </c>
      <c r="B8" s="405"/>
      <c r="C8" s="405"/>
      <c r="D8" s="405"/>
      <c r="E8" s="405"/>
      <c r="F8" s="405"/>
      <c r="G8" s="405"/>
      <c r="H8" s="405"/>
      <c r="I8" s="405"/>
      <c r="J8" s="84"/>
    </row>
    <row r="9" spans="1:10" x14ac:dyDescent="0.2">
      <c r="A9" s="85" t="s">
        <v>16</v>
      </c>
      <c r="B9" s="416" t="s">
        <v>1</v>
      </c>
      <c r="C9" s="417"/>
      <c r="D9" s="417"/>
      <c r="E9" s="417"/>
      <c r="F9" s="418"/>
      <c r="G9" s="86"/>
      <c r="H9" s="87" t="s">
        <v>1</v>
      </c>
      <c r="I9" s="87"/>
      <c r="J9" s="411"/>
    </row>
    <row r="10" spans="1:10" x14ac:dyDescent="0.2">
      <c r="A10" s="88" t="s">
        <v>17</v>
      </c>
      <c r="B10" s="401" t="s">
        <v>1</v>
      </c>
      <c r="C10" s="402"/>
      <c r="D10" s="402"/>
      <c r="E10" s="402"/>
      <c r="F10" s="403"/>
      <c r="G10" s="89"/>
      <c r="H10" s="90"/>
      <c r="I10" s="90"/>
      <c r="J10" s="412"/>
    </row>
    <row r="11" spans="1:10" x14ac:dyDescent="0.2">
      <c r="A11" s="88" t="s">
        <v>18</v>
      </c>
      <c r="B11" s="401" t="s">
        <v>1</v>
      </c>
      <c r="C11" s="402"/>
      <c r="D11" s="402"/>
      <c r="E11" s="402"/>
      <c r="F11" s="403"/>
      <c r="G11" s="89"/>
      <c r="H11" s="90"/>
      <c r="I11" s="90"/>
      <c r="J11" s="412"/>
    </row>
    <row r="12" spans="1:10" x14ac:dyDescent="0.2">
      <c r="A12" s="88" t="s">
        <v>19</v>
      </c>
      <c r="B12" s="401" t="s">
        <v>1</v>
      </c>
      <c r="C12" s="402"/>
      <c r="D12" s="402"/>
      <c r="E12" s="402"/>
      <c r="F12" s="403"/>
      <c r="G12" s="89"/>
      <c r="H12" s="90"/>
      <c r="I12" s="90"/>
      <c r="J12" s="413"/>
    </row>
    <row r="13" spans="1:10" x14ac:dyDescent="0.2">
      <c r="A13" s="400" t="s">
        <v>121</v>
      </c>
      <c r="B13" s="400"/>
      <c r="C13" s="400"/>
      <c r="D13" s="400"/>
      <c r="E13" s="400"/>
      <c r="F13" s="400"/>
      <c r="G13" s="400"/>
      <c r="H13" s="400"/>
      <c r="I13" s="400"/>
      <c r="J13" s="84"/>
    </row>
    <row r="14" spans="1:10" x14ac:dyDescent="0.2">
      <c r="A14" s="88" t="s">
        <v>22</v>
      </c>
      <c r="B14" s="419"/>
      <c r="C14" s="420"/>
      <c r="D14" s="420"/>
      <c r="E14" s="420"/>
      <c r="F14" s="421"/>
      <c r="G14" s="89"/>
      <c r="H14" s="90" t="s">
        <v>1</v>
      </c>
      <c r="I14" s="90"/>
      <c r="J14" s="411"/>
    </row>
    <row r="15" spans="1:10" x14ac:dyDescent="0.2">
      <c r="A15" s="88" t="s">
        <v>23</v>
      </c>
      <c r="B15" s="419"/>
      <c r="C15" s="420"/>
      <c r="D15" s="420"/>
      <c r="E15" s="420"/>
      <c r="F15" s="421"/>
      <c r="G15" s="89"/>
      <c r="H15" s="90"/>
      <c r="I15" s="90"/>
      <c r="J15" s="412"/>
    </row>
    <row r="16" spans="1:10" x14ac:dyDescent="0.2">
      <c r="A16" s="88" t="s">
        <v>24</v>
      </c>
      <c r="B16" s="419"/>
      <c r="C16" s="420"/>
      <c r="D16" s="420"/>
      <c r="E16" s="420"/>
      <c r="F16" s="421"/>
      <c r="G16" s="89"/>
      <c r="H16" s="90"/>
      <c r="I16" s="90"/>
      <c r="J16" s="412"/>
    </row>
    <row r="17" spans="1:10" x14ac:dyDescent="0.2">
      <c r="A17" s="88" t="s">
        <v>25</v>
      </c>
      <c r="B17" s="419"/>
      <c r="C17" s="420"/>
      <c r="D17" s="420"/>
      <c r="E17" s="420"/>
      <c r="F17" s="421"/>
      <c r="G17" s="89"/>
      <c r="H17" s="90"/>
      <c r="I17" s="90"/>
      <c r="J17" s="413"/>
    </row>
    <row r="18" spans="1:10" x14ac:dyDescent="0.2">
      <c r="A18" s="400" t="s">
        <v>120</v>
      </c>
      <c r="B18" s="400"/>
      <c r="C18" s="400"/>
      <c r="D18" s="400"/>
      <c r="E18" s="400"/>
      <c r="F18" s="400"/>
      <c r="G18" s="400"/>
      <c r="H18" s="400"/>
      <c r="I18" s="400"/>
      <c r="J18" s="91"/>
    </row>
    <row r="19" spans="1:10" x14ac:dyDescent="0.2">
      <c r="A19" s="88" t="s">
        <v>26</v>
      </c>
      <c r="B19" s="401" t="s">
        <v>1</v>
      </c>
      <c r="C19" s="402"/>
      <c r="D19" s="402"/>
      <c r="E19" s="402"/>
      <c r="F19" s="403"/>
      <c r="G19" s="89"/>
      <c r="H19" s="90"/>
      <c r="I19" s="92"/>
      <c r="J19" s="411"/>
    </row>
    <row r="20" spans="1:10" x14ac:dyDescent="0.2">
      <c r="A20" s="88" t="s">
        <v>27</v>
      </c>
      <c r="B20" s="401" t="s">
        <v>1</v>
      </c>
      <c r="C20" s="402"/>
      <c r="D20" s="402"/>
      <c r="E20" s="402"/>
      <c r="F20" s="403"/>
      <c r="G20" s="89"/>
      <c r="H20" s="87"/>
      <c r="I20" s="93"/>
      <c r="J20" s="412"/>
    </row>
    <row r="21" spans="1:10" x14ac:dyDescent="0.2">
      <c r="A21" s="88" t="s">
        <v>28</v>
      </c>
      <c r="B21" s="401" t="s">
        <v>1</v>
      </c>
      <c r="C21" s="402"/>
      <c r="D21" s="402"/>
      <c r="E21" s="402"/>
      <c r="F21" s="403"/>
      <c r="G21" s="89"/>
      <c r="H21" s="87"/>
      <c r="I21" s="93"/>
      <c r="J21" s="412"/>
    </row>
    <row r="22" spans="1:10" x14ac:dyDescent="0.2">
      <c r="A22" s="88" t="s">
        <v>29</v>
      </c>
      <c r="B22" s="401" t="s">
        <v>1</v>
      </c>
      <c r="C22" s="402"/>
      <c r="D22" s="402"/>
      <c r="E22" s="402"/>
      <c r="F22" s="403"/>
      <c r="G22" s="89"/>
      <c r="H22" s="87"/>
      <c r="I22" s="93"/>
      <c r="J22" s="413"/>
    </row>
    <row r="23" spans="1:10" x14ac:dyDescent="0.2">
      <c r="A23" s="400" t="s">
        <v>119</v>
      </c>
      <c r="B23" s="400"/>
      <c r="C23" s="400"/>
      <c r="D23" s="400"/>
      <c r="E23" s="400"/>
      <c r="F23" s="400"/>
      <c r="G23" s="400"/>
      <c r="H23" s="400"/>
      <c r="I23" s="400"/>
      <c r="J23" s="91"/>
    </row>
    <row r="24" spans="1:10" x14ac:dyDescent="0.2">
      <c r="A24" s="88" t="s">
        <v>109</v>
      </c>
      <c r="B24" s="401" t="s">
        <v>1</v>
      </c>
      <c r="C24" s="402"/>
      <c r="D24" s="402"/>
      <c r="E24" s="402"/>
      <c r="F24" s="403"/>
      <c r="G24" s="89"/>
      <c r="H24" s="90"/>
      <c r="I24" s="90"/>
      <c r="J24" s="411"/>
    </row>
    <row r="25" spans="1:10" x14ac:dyDescent="0.2">
      <c r="A25" s="88" t="s">
        <v>110</v>
      </c>
      <c r="B25" s="401" t="s">
        <v>1</v>
      </c>
      <c r="C25" s="402"/>
      <c r="D25" s="402"/>
      <c r="E25" s="402"/>
      <c r="F25" s="403"/>
      <c r="G25" s="89"/>
      <c r="H25" s="87"/>
      <c r="I25" s="87"/>
      <c r="J25" s="413"/>
    </row>
    <row r="26" spans="1:10" x14ac:dyDescent="0.2">
      <c r="A26" s="400" t="s">
        <v>254</v>
      </c>
      <c r="B26" s="400"/>
      <c r="C26" s="400"/>
      <c r="D26" s="400"/>
      <c r="E26" s="400"/>
      <c r="F26" s="400"/>
      <c r="G26" s="400"/>
      <c r="H26" s="400"/>
      <c r="I26" s="400"/>
      <c r="J26" s="91"/>
    </row>
    <row r="27" spans="1:10" x14ac:dyDescent="0.2">
      <c r="A27" s="88" t="s">
        <v>111</v>
      </c>
      <c r="B27" s="401" t="s">
        <v>1</v>
      </c>
      <c r="C27" s="402"/>
      <c r="D27" s="402"/>
      <c r="E27" s="402"/>
      <c r="F27" s="403"/>
      <c r="G27" s="89"/>
      <c r="H27" s="90"/>
      <c r="I27" s="90"/>
      <c r="J27" s="422"/>
    </row>
    <row r="28" spans="1:10" ht="13.5" customHeight="1" x14ac:dyDescent="0.2">
      <c r="A28" s="88" t="s">
        <v>112</v>
      </c>
      <c r="B28" s="401" t="s">
        <v>1</v>
      </c>
      <c r="C28" s="402"/>
      <c r="D28" s="402"/>
      <c r="E28" s="402"/>
      <c r="F28" s="403"/>
      <c r="G28" s="89"/>
      <c r="H28" s="87"/>
      <c r="I28" s="90"/>
      <c r="J28" s="422"/>
    </row>
    <row r="29" spans="1:10" ht="13.5" customHeight="1" x14ac:dyDescent="0.2">
      <c r="A29" s="94" t="s">
        <v>253</v>
      </c>
      <c r="B29" s="423"/>
      <c r="C29" s="423"/>
      <c r="D29" s="423"/>
      <c r="E29" s="423"/>
      <c r="F29" s="423"/>
      <c r="G29" s="95"/>
      <c r="H29" s="424"/>
      <c r="I29" s="425"/>
      <c r="J29" s="96"/>
    </row>
    <row r="30" spans="1:10" ht="12" customHeight="1" x14ac:dyDescent="0.2">
      <c r="A30" s="97" t="s">
        <v>122</v>
      </c>
      <c r="B30" s="98"/>
      <c r="C30" s="98"/>
      <c r="D30" s="98"/>
      <c r="E30" s="98"/>
      <c r="F30" s="98"/>
      <c r="G30" s="399"/>
      <c r="H30" s="399"/>
      <c r="I30" s="98"/>
      <c r="J30" s="98"/>
    </row>
    <row r="31" spans="1:10" x14ac:dyDescent="0.2">
      <c r="A31" s="98"/>
      <c r="B31" s="398" t="s">
        <v>118</v>
      </c>
      <c r="C31" s="398"/>
      <c r="D31" s="398"/>
      <c r="E31" s="398"/>
      <c r="F31" s="398"/>
      <c r="G31" s="398"/>
      <c r="H31" s="98"/>
      <c r="I31" s="98"/>
      <c r="J31" s="98"/>
    </row>
    <row r="32" spans="1:10" x14ac:dyDescent="0.2">
      <c r="A32" s="98"/>
      <c r="B32" s="99"/>
      <c r="C32" s="99"/>
      <c r="D32" s="99"/>
      <c r="E32" s="99"/>
      <c r="F32" s="99"/>
      <c r="G32" s="99"/>
      <c r="H32" s="99"/>
      <c r="I32" s="99"/>
      <c r="J32" s="98"/>
    </row>
    <row r="33" spans="1:10" x14ac:dyDescent="0.2">
      <c r="A33" s="98"/>
      <c r="B33" s="99" t="s">
        <v>1</v>
      </c>
      <c r="C33" s="99"/>
      <c r="D33" s="99"/>
      <c r="E33" s="99"/>
      <c r="F33" s="99"/>
      <c r="G33" s="99"/>
      <c r="H33" s="99"/>
      <c r="I33" s="99"/>
      <c r="J33" s="98"/>
    </row>
    <row r="34" spans="1:10" x14ac:dyDescent="0.2">
      <c r="A34" s="98"/>
      <c r="B34" s="99" t="s">
        <v>125</v>
      </c>
      <c r="C34" s="99"/>
      <c r="D34" s="99"/>
      <c r="E34" s="99" t="s">
        <v>126</v>
      </c>
      <c r="F34" s="99"/>
      <c r="G34" s="99"/>
      <c r="H34" s="99"/>
      <c r="I34" s="99"/>
      <c r="J34" s="98"/>
    </row>
    <row r="35" spans="1:10" x14ac:dyDescent="0.2">
      <c r="A35" s="98"/>
      <c r="B35" s="99"/>
      <c r="C35" s="99"/>
      <c r="D35" s="99"/>
      <c r="E35" s="99"/>
      <c r="F35" s="99"/>
      <c r="G35" s="99"/>
      <c r="H35" s="99"/>
      <c r="I35" s="99"/>
      <c r="J35" s="98"/>
    </row>
    <row r="36" spans="1:10" x14ac:dyDescent="0.2">
      <c r="A36" s="98"/>
      <c r="B36" s="99"/>
      <c r="C36" s="99"/>
      <c r="D36" s="99"/>
      <c r="E36" s="99"/>
      <c r="F36" s="99"/>
      <c r="G36" s="99"/>
      <c r="H36" s="99"/>
      <c r="I36" s="99"/>
      <c r="J36" s="98"/>
    </row>
    <row r="37" spans="1:10" x14ac:dyDescent="0.2">
      <c r="A37" s="98"/>
      <c r="B37" s="99"/>
      <c r="C37" s="99"/>
      <c r="D37" s="99"/>
      <c r="E37" s="99"/>
      <c r="F37" s="99"/>
      <c r="G37" s="99"/>
      <c r="H37" s="99"/>
      <c r="I37" s="99"/>
      <c r="J37" s="98"/>
    </row>
    <row r="38" spans="1:10" x14ac:dyDescent="0.2">
      <c r="A38" s="98"/>
      <c r="B38" s="398" t="s">
        <v>124</v>
      </c>
      <c r="C38" s="398"/>
      <c r="D38" s="99"/>
      <c r="E38" s="398" t="s">
        <v>124</v>
      </c>
      <c r="F38" s="398"/>
      <c r="G38" s="398" t="s">
        <v>1</v>
      </c>
      <c r="H38" s="398"/>
      <c r="I38" s="98"/>
      <c r="J38" s="98"/>
    </row>
    <row r="39" spans="1:10" x14ac:dyDescent="0.2">
      <c r="A39" s="98"/>
      <c r="B39" s="398" t="s">
        <v>66</v>
      </c>
      <c r="C39" s="398"/>
      <c r="D39" s="99"/>
      <c r="E39" s="398" t="s">
        <v>66</v>
      </c>
      <c r="F39" s="398"/>
      <c r="G39" s="398" t="s">
        <v>1</v>
      </c>
      <c r="H39" s="398"/>
      <c r="I39" s="98"/>
      <c r="J39" s="98"/>
    </row>
    <row r="40" spans="1:10" x14ac:dyDescent="0.2">
      <c r="A40" s="98"/>
      <c r="B40" s="398" t="s">
        <v>12</v>
      </c>
      <c r="C40" s="398"/>
      <c r="D40" s="99"/>
      <c r="E40" s="398" t="s">
        <v>123</v>
      </c>
      <c r="F40" s="398"/>
      <c r="G40" s="398" t="s">
        <v>1</v>
      </c>
      <c r="H40" s="398"/>
      <c r="I40" s="98"/>
      <c r="J40" s="98"/>
    </row>
    <row r="41" spans="1:10" x14ac:dyDescent="0.2">
      <c r="A41" s="26"/>
      <c r="B41" s="50"/>
      <c r="C41" s="50"/>
      <c r="D41" s="50"/>
      <c r="E41" s="50"/>
      <c r="F41" s="50"/>
      <c r="G41" s="50"/>
      <c r="H41" s="26"/>
      <c r="I41" s="26"/>
      <c r="J41" s="26"/>
    </row>
    <row r="42" spans="1:10" x14ac:dyDescent="0.2">
      <c r="A42" s="26"/>
      <c r="B42" s="397"/>
      <c r="C42" s="397"/>
      <c r="D42" s="397"/>
      <c r="E42" s="397"/>
      <c r="F42" s="397"/>
      <c r="G42" s="397"/>
      <c r="H42" s="26"/>
      <c r="I42" s="26"/>
      <c r="J42" s="26"/>
    </row>
    <row r="43" spans="1:10" x14ac:dyDescent="0.2">
      <c r="A43" s="26"/>
      <c r="B43" s="26"/>
      <c r="C43" s="26"/>
      <c r="D43" s="26"/>
      <c r="E43" s="26"/>
      <c r="F43" s="26"/>
      <c r="G43" s="26"/>
      <c r="H43" s="26"/>
      <c r="I43" s="26"/>
      <c r="J43" s="26"/>
    </row>
  </sheetData>
  <mergeCells count="59">
    <mergeCell ref="J24:J25"/>
    <mergeCell ref="J27:J28"/>
    <mergeCell ref="B29:F29"/>
    <mergeCell ref="H29:I29"/>
    <mergeCell ref="J19:J22"/>
    <mergeCell ref="B19:F19"/>
    <mergeCell ref="B20:F20"/>
    <mergeCell ref="B21:F21"/>
    <mergeCell ref="B22:F22"/>
    <mergeCell ref="B27:F27"/>
    <mergeCell ref="B28:F28"/>
    <mergeCell ref="A26:I26"/>
    <mergeCell ref="C5:F5"/>
    <mergeCell ref="J9:J12"/>
    <mergeCell ref="J14:J17"/>
    <mergeCell ref="A6:B6"/>
    <mergeCell ref="C6:F6"/>
    <mergeCell ref="G6:H6"/>
    <mergeCell ref="A13:I13"/>
    <mergeCell ref="B9:F9"/>
    <mergeCell ref="B10:F10"/>
    <mergeCell ref="B11:F11"/>
    <mergeCell ref="B12:F12"/>
    <mergeCell ref="B14:F14"/>
    <mergeCell ref="B15:F15"/>
    <mergeCell ref="B16:F16"/>
    <mergeCell ref="B17:F17"/>
    <mergeCell ref="A4:B4"/>
    <mergeCell ref="A8:I8"/>
    <mergeCell ref="A1:J1"/>
    <mergeCell ref="A2:I2"/>
    <mergeCell ref="A3:B3"/>
    <mergeCell ref="A5:B5"/>
    <mergeCell ref="B7:F7"/>
    <mergeCell ref="I3:J3"/>
    <mergeCell ref="G3:H3"/>
    <mergeCell ref="G4:H4"/>
    <mergeCell ref="I4:J4"/>
    <mergeCell ref="I5:J5"/>
    <mergeCell ref="I6:J6"/>
    <mergeCell ref="G5:H5"/>
    <mergeCell ref="C3:F3"/>
    <mergeCell ref="C4:F4"/>
    <mergeCell ref="G30:H30"/>
    <mergeCell ref="A23:I23"/>
    <mergeCell ref="B24:F24"/>
    <mergeCell ref="B25:F25"/>
    <mergeCell ref="A18:I18"/>
    <mergeCell ref="B40:C40"/>
    <mergeCell ref="E40:F40"/>
    <mergeCell ref="B31:G31"/>
    <mergeCell ref="G40:H40"/>
    <mergeCell ref="B42:G42"/>
    <mergeCell ref="G38:H38"/>
    <mergeCell ref="B39:C39"/>
    <mergeCell ref="E39:F39"/>
    <mergeCell ref="G39:H39"/>
    <mergeCell ref="B38:C38"/>
    <mergeCell ref="E38:F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B1:O29"/>
  <sheetViews>
    <sheetView showGridLines="0" zoomScale="90" zoomScaleNormal="90" workbookViewId="0">
      <selection activeCell="Q9" sqref="Q9"/>
    </sheetView>
  </sheetViews>
  <sheetFormatPr baseColWidth="10" defaultColWidth="9.5" defaultRowHeight="16" x14ac:dyDescent="0.2"/>
  <cols>
    <col min="1" max="1" width="3.5" style="1" customWidth="1"/>
    <col min="2" max="2" width="3" style="1" customWidth="1"/>
    <col min="3" max="3" width="10.83203125" style="2" customWidth="1"/>
    <col min="4" max="4" width="19.5" style="3" customWidth="1"/>
    <col min="5" max="5" width="17.1640625" style="4" customWidth="1"/>
    <col min="6" max="6" width="18.6640625" style="5" customWidth="1"/>
    <col min="7" max="7" width="20.5" style="6" customWidth="1"/>
    <col min="8" max="8" width="11.6640625" style="6" customWidth="1"/>
    <col min="9" max="9" width="9" style="6" customWidth="1"/>
    <col min="10" max="10" width="7.6640625" style="1" customWidth="1"/>
    <col min="11" max="12" width="9.5" style="1"/>
    <col min="13" max="13" width="23.33203125" style="1" customWidth="1"/>
    <col min="14" max="14" width="2.83203125" style="1" customWidth="1"/>
    <col min="15" max="16384" width="9.5" style="1"/>
  </cols>
  <sheetData>
    <row r="1" spans="2:15" ht="17" thickBot="1" x14ac:dyDescent="0.25"/>
    <row r="2" spans="2:15" ht="16.25" customHeight="1" x14ac:dyDescent="0.2">
      <c r="B2" s="105"/>
      <c r="C2" s="312" t="s">
        <v>1</v>
      </c>
      <c r="D2" s="312"/>
      <c r="E2" s="312"/>
      <c r="F2" s="312"/>
      <c r="G2" s="312"/>
      <c r="H2" s="312"/>
      <c r="I2" s="312"/>
      <c r="J2" s="129"/>
      <c r="K2" s="129"/>
      <c r="L2" s="129"/>
      <c r="M2" s="129"/>
      <c r="N2" s="130"/>
    </row>
    <row r="3" spans="2:15" ht="35.25" customHeight="1" x14ac:dyDescent="0.2">
      <c r="B3" s="112"/>
      <c r="C3" s="306" t="s">
        <v>260</v>
      </c>
      <c r="D3" s="306"/>
      <c r="E3" s="306"/>
      <c r="F3" s="306"/>
      <c r="G3" s="306"/>
      <c r="H3" s="306"/>
      <c r="I3" s="306"/>
      <c r="J3" s="306"/>
      <c r="K3" s="306"/>
      <c r="L3" s="306"/>
      <c r="M3" s="306"/>
      <c r="N3" s="307"/>
    </row>
    <row r="4" spans="2:15" ht="19.5" customHeight="1" x14ac:dyDescent="0.2">
      <c r="B4" s="112"/>
      <c r="C4" s="308"/>
      <c r="D4" s="308"/>
      <c r="E4" s="308"/>
      <c r="F4" s="308"/>
      <c r="G4" s="308"/>
      <c r="H4" s="308"/>
      <c r="I4" s="308"/>
      <c r="N4" s="131"/>
    </row>
    <row r="5" spans="2:15" ht="47.25" customHeight="1" thickBot="1" x14ac:dyDescent="0.25">
      <c r="B5" s="112"/>
      <c r="C5" s="313" t="s">
        <v>2</v>
      </c>
      <c r="D5" s="313"/>
      <c r="E5" s="313"/>
      <c r="F5" s="313"/>
      <c r="G5" s="313"/>
      <c r="H5" s="313"/>
      <c r="I5" s="313"/>
      <c r="J5" s="313"/>
      <c r="K5" s="313"/>
      <c r="L5" s="313"/>
      <c r="M5" s="313"/>
      <c r="N5" s="131"/>
    </row>
    <row r="6" spans="2:15" ht="45.75" customHeight="1" x14ac:dyDescent="0.2">
      <c r="B6" s="112"/>
      <c r="C6" s="316" t="s">
        <v>182</v>
      </c>
      <c r="D6" s="316" t="s">
        <v>183</v>
      </c>
      <c r="E6" s="316" t="s">
        <v>184</v>
      </c>
      <c r="F6" s="317" t="s">
        <v>195</v>
      </c>
      <c r="G6" s="316" t="s">
        <v>185</v>
      </c>
      <c r="H6" s="316" t="s">
        <v>186</v>
      </c>
      <c r="I6" s="316" t="s">
        <v>187</v>
      </c>
      <c r="J6" s="317" t="s">
        <v>188</v>
      </c>
      <c r="K6" s="319" t="s">
        <v>189</v>
      </c>
      <c r="L6" s="320"/>
      <c r="M6" s="314" t="s">
        <v>190</v>
      </c>
      <c r="N6" s="131"/>
      <c r="O6" s="6"/>
    </row>
    <row r="7" spans="2:15" ht="18" customHeight="1" thickBot="1" x14ac:dyDescent="0.25">
      <c r="B7" s="112"/>
      <c r="C7" s="316"/>
      <c r="D7" s="316"/>
      <c r="E7" s="316"/>
      <c r="F7" s="318"/>
      <c r="G7" s="316"/>
      <c r="H7" s="316"/>
      <c r="I7" s="316"/>
      <c r="J7" s="318"/>
      <c r="K7" s="321" t="s">
        <v>13</v>
      </c>
      <c r="L7" s="323" t="s">
        <v>191</v>
      </c>
      <c r="M7" s="315"/>
      <c r="N7" s="131"/>
      <c r="O7" s="6"/>
    </row>
    <row r="8" spans="2:15" x14ac:dyDescent="0.2">
      <c r="B8" s="112"/>
      <c r="C8" s="316"/>
      <c r="D8" s="316"/>
      <c r="E8" s="316"/>
      <c r="F8" s="318"/>
      <c r="G8" s="316"/>
      <c r="H8" s="316"/>
      <c r="I8" s="316"/>
      <c r="J8" s="318"/>
      <c r="K8" s="322"/>
      <c r="L8" s="318"/>
      <c r="M8" s="77"/>
      <c r="N8" s="131"/>
      <c r="O8" s="6"/>
    </row>
    <row r="9" spans="2:15" x14ac:dyDescent="0.2">
      <c r="B9" s="112"/>
      <c r="C9" s="316"/>
      <c r="D9" s="316"/>
      <c r="E9" s="316"/>
      <c r="F9" s="318"/>
      <c r="G9" s="316"/>
      <c r="H9" s="316"/>
      <c r="I9" s="316"/>
      <c r="J9" s="318"/>
      <c r="K9" s="322"/>
      <c r="L9" s="318"/>
      <c r="M9" s="78"/>
      <c r="N9" s="131"/>
      <c r="O9" s="6"/>
    </row>
    <row r="10" spans="2:15" ht="40.5" customHeight="1" x14ac:dyDescent="0.2">
      <c r="B10" s="112"/>
      <c r="C10" s="316"/>
      <c r="D10" s="316"/>
      <c r="E10" s="316"/>
      <c r="F10" s="318"/>
      <c r="G10" s="316"/>
      <c r="H10" s="316"/>
      <c r="I10" s="316"/>
      <c r="J10" s="318"/>
      <c r="K10" s="322"/>
      <c r="L10" s="318"/>
      <c r="M10" s="78"/>
      <c r="N10" s="131"/>
      <c r="O10" s="6"/>
    </row>
    <row r="11" spans="2:15" x14ac:dyDescent="0.2">
      <c r="B11" s="112"/>
      <c r="C11" s="7"/>
      <c r="D11" s="7"/>
      <c r="E11" s="7"/>
      <c r="F11" s="68"/>
      <c r="G11" s="7"/>
      <c r="H11" s="7"/>
      <c r="I11" s="7"/>
      <c r="J11" s="7"/>
      <c r="K11" s="7"/>
      <c r="L11" s="7"/>
      <c r="M11" s="7"/>
      <c r="N11" s="131"/>
      <c r="O11" s="6"/>
    </row>
    <row r="12" spans="2:15" x14ac:dyDescent="0.2">
      <c r="B12" s="112"/>
      <c r="C12" s="7"/>
      <c r="D12" s="7"/>
      <c r="E12" s="7"/>
      <c r="F12" s="7"/>
      <c r="G12" s="7"/>
      <c r="H12" s="7"/>
      <c r="I12" s="7"/>
      <c r="J12" s="7"/>
      <c r="K12" s="7"/>
      <c r="L12" s="7"/>
      <c r="M12" s="7"/>
      <c r="N12" s="131"/>
    </row>
    <row r="13" spans="2:15" x14ac:dyDescent="0.2">
      <c r="B13" s="112"/>
      <c r="C13" s="7"/>
      <c r="D13" s="7"/>
      <c r="E13" s="7"/>
      <c r="F13" s="7"/>
      <c r="G13" s="7"/>
      <c r="H13" s="7"/>
      <c r="I13" s="7"/>
      <c r="J13" s="7"/>
      <c r="K13" s="7"/>
      <c r="L13" s="7"/>
      <c r="M13" s="7"/>
      <c r="N13" s="131"/>
    </row>
    <row r="14" spans="2:15" x14ac:dyDescent="0.2">
      <c r="B14" s="112"/>
      <c r="C14" s="70"/>
      <c r="D14" s="70"/>
      <c r="E14" s="70"/>
      <c r="F14" s="70"/>
      <c r="G14" s="70"/>
      <c r="H14" s="70"/>
      <c r="I14" s="70"/>
      <c r="J14" s="70"/>
      <c r="K14" s="70"/>
      <c r="L14" s="70"/>
      <c r="M14" s="70"/>
      <c r="N14" s="131"/>
    </row>
    <row r="15" spans="2:15" x14ac:dyDescent="0.2">
      <c r="B15" s="112"/>
      <c r="C15" s="70"/>
      <c r="D15" s="70"/>
      <c r="E15" s="70"/>
      <c r="F15" s="70"/>
      <c r="G15" s="70"/>
      <c r="H15" s="70"/>
      <c r="I15" s="70"/>
      <c r="J15" s="70"/>
      <c r="K15" s="70"/>
      <c r="L15" s="70"/>
      <c r="M15" s="70"/>
      <c r="N15" s="131"/>
    </row>
    <row r="16" spans="2:15" ht="21" customHeight="1" x14ac:dyDescent="0.2">
      <c r="B16" s="112"/>
      <c r="C16"/>
      <c r="D16"/>
      <c r="E16"/>
      <c r="F16"/>
      <c r="G16"/>
      <c r="H16"/>
      <c r="I16"/>
      <c r="J16"/>
      <c r="K16"/>
      <c r="L16"/>
      <c r="M16"/>
      <c r="N16" s="131"/>
    </row>
    <row r="17" spans="2:15" x14ac:dyDescent="0.2">
      <c r="B17" s="112"/>
      <c r="C17" s="120" t="s">
        <v>176</v>
      </c>
      <c r="D17" s="4"/>
      <c r="E17" s="5"/>
      <c r="F17" s="114"/>
      <c r="G17" s="114"/>
      <c r="H17" s="114"/>
      <c r="I17" s="114"/>
      <c r="N17" s="131"/>
    </row>
    <row r="18" spans="2:15" x14ac:dyDescent="0.2">
      <c r="B18" s="112"/>
      <c r="C18" s="121"/>
      <c r="D18" s="4"/>
      <c r="E18" s="5"/>
      <c r="F18" s="114"/>
      <c r="G18" s="114"/>
      <c r="H18" s="114"/>
      <c r="I18" s="114"/>
      <c r="N18" s="131"/>
    </row>
    <row r="19" spans="2:15" x14ac:dyDescent="0.2">
      <c r="B19" s="112"/>
      <c r="C19" s="120" t="s">
        <v>177</v>
      </c>
      <c r="D19" s="4"/>
      <c r="E19" s="5"/>
      <c r="F19" s="114"/>
      <c r="G19" s="114"/>
      <c r="H19" s="114"/>
      <c r="I19" s="114"/>
      <c r="N19" s="131"/>
    </row>
    <row r="20" spans="2:15" x14ac:dyDescent="0.2">
      <c r="B20" s="112"/>
      <c r="C20" s="120" t="s">
        <v>1</v>
      </c>
      <c r="D20" s="4"/>
      <c r="E20" s="5"/>
      <c r="F20" s="114"/>
      <c r="G20" s="114"/>
      <c r="H20" s="114"/>
      <c r="I20" s="114"/>
      <c r="N20" s="131"/>
    </row>
    <row r="21" spans="2:15" s="6" customFormat="1" x14ac:dyDescent="0.2">
      <c r="B21" s="132"/>
      <c r="C21" s="120" t="s">
        <v>178</v>
      </c>
      <c r="D21" s="4"/>
      <c r="E21" s="5"/>
      <c r="F21" s="114"/>
      <c r="G21" s="114"/>
      <c r="H21" s="114"/>
      <c r="I21" s="114"/>
      <c r="J21" s="1"/>
      <c r="K21" s="1"/>
      <c r="L21" s="1"/>
      <c r="M21" s="1"/>
      <c r="N21" s="131"/>
    </row>
    <row r="22" spans="2:15" x14ac:dyDescent="0.2">
      <c r="B22" s="112"/>
      <c r="G22" s="114"/>
      <c r="H22" s="114"/>
      <c r="I22" s="114"/>
      <c r="N22" s="131"/>
      <c r="O22" s="6"/>
    </row>
    <row r="23" spans="2:15" x14ac:dyDescent="0.2">
      <c r="B23" s="112"/>
      <c r="G23" s="114"/>
      <c r="H23" s="114"/>
      <c r="I23" s="114"/>
      <c r="N23" s="131"/>
      <c r="O23" s="6"/>
    </row>
    <row r="24" spans="2:15" x14ac:dyDescent="0.2">
      <c r="B24" s="112"/>
      <c r="G24" s="114"/>
      <c r="H24" s="114"/>
      <c r="I24" s="114"/>
      <c r="N24" s="131"/>
      <c r="O24" s="6"/>
    </row>
    <row r="25" spans="2:15" x14ac:dyDescent="0.2">
      <c r="B25" s="112"/>
      <c r="C25"/>
      <c r="D25"/>
      <c r="E25"/>
      <c r="F25"/>
      <c r="G25"/>
      <c r="H25"/>
      <c r="I25"/>
      <c r="J25"/>
      <c r="K25"/>
      <c r="L25"/>
      <c r="M25"/>
      <c r="N25" s="131"/>
    </row>
    <row r="26" spans="2:15" s="69" customFormat="1" x14ac:dyDescent="0.2">
      <c r="B26" s="133"/>
      <c r="C26" s="134" t="s">
        <v>192</v>
      </c>
      <c r="D26" s="135"/>
      <c r="E26" s="135"/>
      <c r="F26" s="135"/>
      <c r="G26" s="135"/>
      <c r="H26" s="135"/>
      <c r="I26" s="135"/>
      <c r="J26" s="135"/>
      <c r="K26" s="135"/>
      <c r="L26" s="135"/>
      <c r="M26" s="135"/>
      <c r="N26" s="136"/>
    </row>
    <row r="27" spans="2:15" s="69" customFormat="1" x14ac:dyDescent="0.2">
      <c r="B27" s="133"/>
      <c r="C27" s="134" t="s">
        <v>193</v>
      </c>
      <c r="D27" s="135"/>
      <c r="E27" s="135"/>
      <c r="F27" s="135"/>
      <c r="G27" s="135"/>
      <c r="H27" s="135"/>
      <c r="I27" s="135"/>
      <c r="J27" s="135"/>
      <c r="K27" s="135"/>
      <c r="L27" s="135"/>
      <c r="M27" s="135"/>
      <c r="N27" s="136"/>
    </row>
    <row r="28" spans="2:15" s="69" customFormat="1" x14ac:dyDescent="0.2">
      <c r="B28" s="133"/>
      <c r="C28" s="134" t="s">
        <v>194</v>
      </c>
      <c r="D28" s="135"/>
      <c r="E28" s="135"/>
      <c r="F28" s="135"/>
      <c r="G28" s="135"/>
      <c r="H28" s="135"/>
      <c r="I28" s="135"/>
      <c r="J28" s="135"/>
      <c r="K28" s="135"/>
      <c r="L28" s="135"/>
      <c r="M28" s="135"/>
      <c r="N28" s="136"/>
    </row>
    <row r="29" spans="2:15" s="69" customFormat="1" ht="17" thickBot="1" x14ac:dyDescent="0.25">
      <c r="B29" s="137"/>
      <c r="C29" s="138"/>
      <c r="D29" s="139"/>
      <c r="E29" s="140"/>
      <c r="F29" s="141"/>
      <c r="G29" s="142"/>
      <c r="H29" s="142"/>
      <c r="I29" s="142"/>
      <c r="J29" s="143"/>
      <c r="K29" s="143"/>
      <c r="L29" s="143"/>
      <c r="M29" s="143"/>
      <c r="N29" s="144"/>
    </row>
  </sheetData>
  <mergeCells count="16">
    <mergeCell ref="C2:I2"/>
    <mergeCell ref="C4:I4"/>
    <mergeCell ref="C5:M5"/>
    <mergeCell ref="C3:N3"/>
    <mergeCell ref="M6:M7"/>
    <mergeCell ref="C6:C10"/>
    <mergeCell ref="D6:D10"/>
    <mergeCell ref="E6:E10"/>
    <mergeCell ref="G6:G10"/>
    <mergeCell ref="H6:H10"/>
    <mergeCell ref="I6:I10"/>
    <mergeCell ref="J6:J10"/>
    <mergeCell ref="F6:F10"/>
    <mergeCell ref="K6:L6"/>
    <mergeCell ref="K7:K10"/>
    <mergeCell ref="L7:L10"/>
  </mergeCells>
  <hyperlinks>
    <hyperlink ref="J6" location="_ftn1" display="_ftn1" xr:uid="{00000000-0004-0000-0100-000000000000}"/>
    <hyperlink ref="K6" location="_ftn2" display="_ftn2" xr:uid="{00000000-0004-0000-0100-000001000000}"/>
    <hyperlink ref="C26" location="_ftnref1" display="_ftnref1" xr:uid="{00000000-0004-0000-0100-000002000000}"/>
    <hyperlink ref="C27" location="_ftnref2" display="_ftnref2" xr:uid="{00000000-0004-0000-0100-000003000000}"/>
    <hyperlink ref="C28" location="_ftnref3" display="_ftnref3" xr:uid="{00000000-0004-0000-0100-000004000000}"/>
  </hyperlinks>
  <printOptions horizontalCentered="1"/>
  <pageMargins left="0" right="0" top="0.74803149606299213" bottom="0.74803149606299213" header="0.31496062992125984" footer="0.31496062992125984"/>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B1:I38"/>
  <sheetViews>
    <sheetView showGridLines="0" zoomScale="90" zoomScaleNormal="90" workbookViewId="0">
      <selection activeCell="D15" sqref="D15"/>
    </sheetView>
  </sheetViews>
  <sheetFormatPr baseColWidth="10" defaultColWidth="11.5" defaultRowHeight="13" x14ac:dyDescent="0.15"/>
  <cols>
    <col min="1" max="1" width="11.5" style="26"/>
    <col min="2" max="2" width="2.1640625" style="26" customWidth="1"/>
    <col min="3" max="3" width="12.5" style="26" customWidth="1"/>
    <col min="4" max="4" width="33" style="26" customWidth="1"/>
    <col min="5" max="5" width="11.5" style="26" customWidth="1"/>
    <col min="6" max="8" width="11.5" style="26"/>
    <col min="9" max="9" width="2.83203125" style="26" customWidth="1"/>
    <col min="10" max="16384" width="11.5" style="26"/>
  </cols>
  <sheetData>
    <row r="1" spans="2:9" ht="14" thickBot="1" x14ac:dyDescent="0.2"/>
    <row r="2" spans="2:9" x14ac:dyDescent="0.15">
      <c r="B2" s="145"/>
      <c r="C2" s="146"/>
      <c r="D2" s="146"/>
      <c r="E2" s="146"/>
      <c r="F2" s="146"/>
      <c r="G2" s="146"/>
      <c r="H2" s="146"/>
      <c r="I2" s="147"/>
    </row>
    <row r="3" spans="2:9" ht="37.5" customHeight="1" x14ac:dyDescent="0.15">
      <c r="B3" s="148"/>
      <c r="D3" s="324" t="s">
        <v>261</v>
      </c>
      <c r="E3" s="324"/>
      <c r="F3" s="324"/>
      <c r="G3" s="324"/>
      <c r="I3" s="149"/>
    </row>
    <row r="4" spans="2:9" ht="15" customHeight="1" x14ac:dyDescent="0.15">
      <c r="B4" s="148"/>
      <c r="I4" s="149"/>
    </row>
    <row r="5" spans="2:9" ht="15" customHeight="1" x14ac:dyDescent="0.15">
      <c r="B5" s="148"/>
      <c r="C5" s="326" t="s">
        <v>299</v>
      </c>
      <c r="D5" s="326"/>
      <c r="E5" s="326"/>
      <c r="F5" s="326"/>
      <c r="G5" s="326"/>
      <c r="H5" s="326"/>
      <c r="I5" s="149"/>
    </row>
    <row r="6" spans="2:9" ht="84" customHeight="1" x14ac:dyDescent="0.15">
      <c r="B6" s="148"/>
      <c r="C6" s="20" t="s">
        <v>129</v>
      </c>
      <c r="D6" s="426" t="s">
        <v>298</v>
      </c>
      <c r="E6" s="427"/>
      <c r="F6" s="427"/>
      <c r="G6" s="427"/>
      <c r="H6" s="428"/>
      <c r="I6" s="149"/>
    </row>
    <row r="7" spans="2:9" ht="15" customHeight="1" x14ac:dyDescent="0.15">
      <c r="B7" s="148"/>
      <c r="C7" s="326" t="s">
        <v>130</v>
      </c>
      <c r="D7" s="326"/>
      <c r="E7" s="326"/>
      <c r="F7" s="326"/>
      <c r="G7" s="326"/>
      <c r="H7" s="326"/>
      <c r="I7" s="149"/>
    </row>
    <row r="8" spans="2:9" ht="15" customHeight="1" x14ac:dyDescent="0.15">
      <c r="B8" s="148"/>
      <c r="C8" s="326" t="s">
        <v>131</v>
      </c>
      <c r="D8" s="326"/>
      <c r="E8" s="326"/>
      <c r="F8" s="326"/>
      <c r="G8" s="326"/>
      <c r="H8" s="326"/>
      <c r="I8" s="149"/>
    </row>
    <row r="9" spans="2:9" ht="15" customHeight="1" x14ac:dyDescent="0.15">
      <c r="B9" s="148"/>
      <c r="C9" s="327" t="s">
        <v>63</v>
      </c>
      <c r="D9" s="327" t="s">
        <v>64</v>
      </c>
      <c r="E9" s="329" t="s">
        <v>150</v>
      </c>
      <c r="F9" s="330"/>
      <c r="G9" s="330"/>
      <c r="H9" s="331"/>
      <c r="I9" s="149"/>
    </row>
    <row r="10" spans="2:9" ht="15" customHeight="1" x14ac:dyDescent="0.15">
      <c r="B10" s="148"/>
      <c r="C10" s="328"/>
      <c r="D10" s="328"/>
      <c r="E10" s="63">
        <v>1</v>
      </c>
      <c r="F10" s="63">
        <v>2</v>
      </c>
      <c r="G10" s="63">
        <v>3</v>
      </c>
      <c r="H10" s="63">
        <v>4</v>
      </c>
      <c r="I10" s="149"/>
    </row>
    <row r="11" spans="2:9" ht="14" x14ac:dyDescent="0.15">
      <c r="B11" s="148"/>
      <c r="C11" s="325" t="s">
        <v>149</v>
      </c>
      <c r="D11" s="57" t="s">
        <v>132</v>
      </c>
      <c r="E11" s="63"/>
      <c r="F11" s="63"/>
      <c r="G11" s="63"/>
      <c r="H11" s="63"/>
      <c r="I11" s="149"/>
    </row>
    <row r="12" spans="2:9" ht="14" x14ac:dyDescent="0.15">
      <c r="B12" s="148"/>
      <c r="C12" s="325"/>
      <c r="D12" s="57" t="s">
        <v>133</v>
      </c>
      <c r="E12" s="57"/>
      <c r="F12" s="57"/>
      <c r="G12" s="57"/>
      <c r="H12" s="57"/>
      <c r="I12" s="149"/>
    </row>
    <row r="13" spans="2:9" ht="14" x14ac:dyDescent="0.15">
      <c r="B13" s="148"/>
      <c r="C13" s="325"/>
      <c r="D13" s="20" t="s">
        <v>140</v>
      </c>
      <c r="E13" s="20"/>
      <c r="F13" s="20"/>
      <c r="G13" s="20"/>
      <c r="H13" s="20"/>
      <c r="I13" s="149"/>
    </row>
    <row r="14" spans="2:9" ht="14" x14ac:dyDescent="0.15">
      <c r="B14" s="148"/>
      <c r="C14" s="325"/>
      <c r="D14" s="20" t="s">
        <v>141</v>
      </c>
      <c r="E14" s="20"/>
      <c r="F14" s="20"/>
      <c r="G14" s="20"/>
      <c r="H14" s="20"/>
      <c r="I14" s="149"/>
    </row>
    <row r="15" spans="2:9" ht="28" x14ac:dyDescent="0.15">
      <c r="B15" s="148"/>
      <c r="C15" s="325"/>
      <c r="D15" s="20" t="s">
        <v>142</v>
      </c>
      <c r="E15" s="20"/>
      <c r="F15" s="20"/>
      <c r="G15" s="20"/>
      <c r="H15" s="20"/>
      <c r="I15" s="149"/>
    </row>
    <row r="16" spans="2:9" ht="15.75" customHeight="1" x14ac:dyDescent="0.15">
      <c r="B16" s="148"/>
      <c r="C16" s="325"/>
      <c r="D16" s="20" t="s">
        <v>65</v>
      </c>
      <c r="E16" s="20"/>
      <c r="F16" s="20"/>
      <c r="G16" s="20"/>
      <c r="H16" s="20"/>
      <c r="I16" s="149"/>
    </row>
    <row r="17" spans="2:9" ht="15.75" customHeight="1" x14ac:dyDescent="0.15">
      <c r="B17" s="148"/>
      <c r="C17" s="325"/>
      <c r="D17" s="20" t="s">
        <v>143</v>
      </c>
      <c r="E17" s="20"/>
      <c r="F17" s="20"/>
      <c r="G17" s="20"/>
      <c r="H17" s="20"/>
      <c r="I17" s="149"/>
    </row>
    <row r="18" spans="2:9" ht="15.75" customHeight="1" x14ac:dyDescent="0.15">
      <c r="B18" s="148"/>
      <c r="C18" s="325"/>
      <c r="D18" s="20" t="s">
        <v>144</v>
      </c>
      <c r="E18" s="20"/>
      <c r="F18" s="20"/>
      <c r="G18" s="20"/>
      <c r="H18" s="20"/>
      <c r="I18" s="149"/>
    </row>
    <row r="19" spans="2:9" ht="15.75" customHeight="1" x14ac:dyDescent="0.15">
      <c r="B19" s="148"/>
      <c r="C19" s="325"/>
      <c r="D19" s="20" t="s">
        <v>145</v>
      </c>
      <c r="E19" s="20"/>
      <c r="F19" s="20"/>
      <c r="G19" s="20"/>
      <c r="H19" s="20"/>
      <c r="I19" s="149"/>
    </row>
    <row r="20" spans="2:9" ht="15.75" customHeight="1" x14ac:dyDescent="0.15">
      <c r="B20" s="148"/>
      <c r="C20" s="325"/>
      <c r="D20" s="20" t="s">
        <v>199</v>
      </c>
      <c r="E20" s="20"/>
      <c r="F20" s="20"/>
      <c r="G20" s="20"/>
      <c r="H20" s="20"/>
      <c r="I20" s="149"/>
    </row>
    <row r="21" spans="2:9" ht="15.75" customHeight="1" x14ac:dyDescent="0.15">
      <c r="B21" s="148"/>
      <c r="C21" s="325"/>
      <c r="D21" s="20" t="s">
        <v>200</v>
      </c>
      <c r="E21" s="20"/>
      <c r="F21" s="20"/>
      <c r="G21" s="20"/>
      <c r="H21" s="20"/>
      <c r="I21" s="149"/>
    </row>
    <row r="22" spans="2:9" ht="15.75" customHeight="1" x14ac:dyDescent="0.15">
      <c r="B22" s="148"/>
      <c r="C22" s="325"/>
      <c r="D22" s="20" t="s">
        <v>146</v>
      </c>
      <c r="E22" s="20"/>
      <c r="F22" s="20"/>
      <c r="G22" s="20"/>
      <c r="H22" s="20"/>
      <c r="I22" s="149"/>
    </row>
    <row r="23" spans="2:9" ht="14" x14ac:dyDescent="0.15">
      <c r="B23" s="148"/>
      <c r="C23" s="325" t="s">
        <v>147</v>
      </c>
      <c r="D23" s="20" t="s">
        <v>134</v>
      </c>
      <c r="E23" s="20"/>
      <c r="F23" s="20"/>
      <c r="G23" s="20"/>
      <c r="H23" s="20"/>
      <c r="I23" s="149"/>
    </row>
    <row r="24" spans="2:9" ht="20.25" customHeight="1" x14ac:dyDescent="0.15">
      <c r="B24" s="148"/>
      <c r="C24" s="325"/>
      <c r="D24" s="20" t="s">
        <v>135</v>
      </c>
      <c r="E24" s="20"/>
      <c r="F24" s="20"/>
      <c r="G24" s="20"/>
      <c r="H24" s="20"/>
      <c r="I24" s="149"/>
    </row>
    <row r="25" spans="2:9" ht="16.5" customHeight="1" x14ac:dyDescent="0.15">
      <c r="B25" s="148"/>
      <c r="C25" s="325"/>
      <c r="D25" s="20" t="s">
        <v>136</v>
      </c>
      <c r="E25" s="20"/>
      <c r="F25" s="20"/>
      <c r="G25" s="20"/>
      <c r="H25" s="20"/>
      <c r="I25" s="149"/>
    </row>
    <row r="26" spans="2:9" ht="20.25" customHeight="1" x14ac:dyDescent="0.15">
      <c r="B26" s="148"/>
      <c r="C26" s="325" t="s">
        <v>148</v>
      </c>
      <c r="D26" s="58" t="s">
        <v>12</v>
      </c>
      <c r="E26" s="58"/>
      <c r="F26" s="58"/>
      <c r="G26" s="58"/>
      <c r="H26" s="58"/>
      <c r="I26" s="149"/>
    </row>
    <row r="27" spans="2:9" ht="45.75" customHeight="1" x14ac:dyDescent="0.15">
      <c r="B27" s="148"/>
      <c r="C27" s="325"/>
      <c r="D27" s="20" t="s">
        <v>137</v>
      </c>
      <c r="E27" s="20"/>
      <c r="F27" s="20"/>
      <c r="G27" s="20"/>
      <c r="H27" s="20"/>
      <c r="I27" s="149"/>
    </row>
    <row r="28" spans="2:9" ht="18.75" customHeight="1" x14ac:dyDescent="0.15">
      <c r="B28" s="148"/>
      <c r="C28" s="325"/>
      <c r="D28" s="20" t="s">
        <v>138</v>
      </c>
      <c r="E28" s="20"/>
      <c r="F28" s="20"/>
      <c r="G28" s="20"/>
      <c r="H28" s="20"/>
      <c r="I28" s="149"/>
    </row>
    <row r="29" spans="2:9" ht="18.75" customHeight="1" x14ac:dyDescent="0.15">
      <c r="B29" s="148"/>
      <c r="C29" s="325"/>
      <c r="D29" s="20" t="s">
        <v>139</v>
      </c>
      <c r="E29" s="20"/>
      <c r="F29" s="20"/>
      <c r="G29" s="20"/>
      <c r="H29" s="20"/>
      <c r="I29" s="149"/>
    </row>
    <row r="30" spans="2:9" x14ac:dyDescent="0.15">
      <c r="B30" s="148"/>
      <c r="C30" s="75"/>
      <c r="D30" s="61"/>
      <c r="E30" s="61"/>
      <c r="F30" s="61"/>
      <c r="G30" s="61"/>
      <c r="H30" s="61"/>
      <c r="I30" s="149"/>
    </row>
    <row r="31" spans="2:9" x14ac:dyDescent="0.15">
      <c r="B31" s="150" t="s">
        <v>73</v>
      </c>
      <c r="C31" s="27"/>
      <c r="D31" s="27"/>
      <c r="E31" s="27"/>
      <c r="F31" s="27"/>
      <c r="G31" s="27"/>
      <c r="I31" s="149"/>
    </row>
    <row r="32" spans="2:9" ht="16" x14ac:dyDescent="0.15">
      <c r="B32" s="151"/>
      <c r="C32" s="3"/>
      <c r="D32" s="4"/>
      <c r="E32" s="5"/>
      <c r="F32" s="114"/>
      <c r="G32" s="114"/>
      <c r="I32" s="149"/>
    </row>
    <row r="33" spans="2:9" ht="16" x14ac:dyDescent="0.15">
      <c r="B33" s="151"/>
      <c r="C33" s="3"/>
      <c r="D33" s="152" t="s">
        <v>68</v>
      </c>
      <c r="E33" s="152" t="s">
        <v>69</v>
      </c>
      <c r="F33" s="10"/>
      <c r="G33" s="10"/>
      <c r="I33" s="149"/>
    </row>
    <row r="34" spans="2:9" ht="16" x14ac:dyDescent="0.2">
      <c r="B34" s="151"/>
      <c r="C34" s="3"/>
      <c r="D34" s="152"/>
      <c r="E34" s="153"/>
      <c r="F34" s="10"/>
      <c r="G34" s="10"/>
      <c r="I34" s="149"/>
    </row>
    <row r="35" spans="2:9" ht="16" x14ac:dyDescent="0.15">
      <c r="B35" s="151"/>
      <c r="C35" s="3"/>
      <c r="D35" s="152" t="s">
        <v>70</v>
      </c>
      <c r="E35" s="152" t="s">
        <v>70</v>
      </c>
      <c r="F35" s="10"/>
      <c r="G35" s="10"/>
      <c r="I35" s="149"/>
    </row>
    <row r="36" spans="2:9" ht="16" x14ac:dyDescent="0.15">
      <c r="B36" s="151"/>
      <c r="C36" s="3"/>
      <c r="D36" s="152" t="s">
        <v>71</v>
      </c>
      <c r="E36" s="152" t="s">
        <v>71</v>
      </c>
      <c r="F36" s="10"/>
      <c r="G36" s="10"/>
      <c r="I36" s="149"/>
    </row>
    <row r="37" spans="2:9" ht="16" x14ac:dyDescent="0.15">
      <c r="B37" s="151"/>
      <c r="C37" s="3"/>
      <c r="D37" s="152" t="s">
        <v>72</v>
      </c>
      <c r="E37" s="152" t="s">
        <v>72</v>
      </c>
      <c r="F37" s="10"/>
      <c r="G37" s="10"/>
      <c r="I37" s="149"/>
    </row>
    <row r="38" spans="2:9" ht="17" thickBot="1" x14ac:dyDescent="0.25">
      <c r="B38" s="154"/>
      <c r="C38" s="124"/>
      <c r="D38" s="155"/>
      <c r="E38" s="156"/>
      <c r="F38" s="157"/>
      <c r="G38" s="157"/>
      <c r="H38" s="158"/>
      <c r="I38" s="159"/>
    </row>
  </sheetData>
  <mergeCells count="11">
    <mergeCell ref="D3:G3"/>
    <mergeCell ref="C26:C29"/>
    <mergeCell ref="C11:C22"/>
    <mergeCell ref="C5:H5"/>
    <mergeCell ref="C7:H7"/>
    <mergeCell ref="C8:H8"/>
    <mergeCell ref="C9:C10"/>
    <mergeCell ref="D9:D10"/>
    <mergeCell ref="C23:C25"/>
    <mergeCell ref="E9:H9"/>
    <mergeCell ref="D6:H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B1:G29"/>
  <sheetViews>
    <sheetView zoomScale="70" zoomScaleNormal="70" workbookViewId="0">
      <selection activeCell="L18" sqref="L18"/>
    </sheetView>
  </sheetViews>
  <sheetFormatPr baseColWidth="10" defaultColWidth="9.5" defaultRowHeight="16" x14ac:dyDescent="0.2"/>
  <cols>
    <col min="1" max="1" width="9.5" style="1"/>
    <col min="2" max="2" width="3.6640625" style="1" customWidth="1"/>
    <col min="3" max="3" width="38.6640625" style="2" customWidth="1"/>
    <col min="4" max="4" width="35.5" style="3" customWidth="1"/>
    <col min="5" max="5" width="40.83203125" style="4" customWidth="1"/>
    <col min="6" max="6" width="3.1640625" style="6" customWidth="1"/>
    <col min="7" max="7" width="2.6640625" style="6" customWidth="1"/>
    <col min="8" max="8" width="1.6640625" style="1" customWidth="1"/>
    <col min="9" max="16384" width="9.5" style="1"/>
  </cols>
  <sheetData>
    <row r="1" spans="2:7" ht="17" thickBot="1" x14ac:dyDescent="0.25"/>
    <row r="2" spans="2:7" x14ac:dyDescent="0.2">
      <c r="B2" s="105"/>
      <c r="C2" s="106"/>
      <c r="D2" s="107"/>
      <c r="E2" s="108"/>
      <c r="F2" s="111"/>
    </row>
    <row r="3" spans="2:7" ht="16.25" customHeight="1" x14ac:dyDescent="0.2">
      <c r="B3" s="112"/>
      <c r="C3" s="308" t="s">
        <v>262</v>
      </c>
      <c r="D3" s="308"/>
      <c r="E3" s="308"/>
      <c r="F3" s="161"/>
      <c r="G3" s="160"/>
    </row>
    <row r="4" spans="2:7" ht="16.25" customHeight="1" x14ac:dyDescent="0.2">
      <c r="B4" s="112"/>
      <c r="C4" s="308" t="s">
        <v>245</v>
      </c>
      <c r="D4" s="308"/>
      <c r="E4" s="308"/>
      <c r="F4" s="161"/>
      <c r="G4" s="160"/>
    </row>
    <row r="5" spans="2:7" x14ac:dyDescent="0.2">
      <c r="B5" s="112"/>
      <c r="C5" s="9"/>
      <c r="D5" s="61"/>
      <c r="E5" s="61"/>
      <c r="F5" s="162"/>
      <c r="G5" s="61"/>
    </row>
    <row r="6" spans="2:7" ht="62.25" customHeight="1" x14ac:dyDescent="0.2">
      <c r="B6" s="112"/>
      <c r="C6" s="31" t="s">
        <v>201</v>
      </c>
      <c r="D6" s="31" t="s">
        <v>202</v>
      </c>
      <c r="E6" s="31" t="s">
        <v>203</v>
      </c>
      <c r="F6" s="115"/>
    </row>
    <row r="7" spans="2:7" x14ac:dyDescent="0.2">
      <c r="B7" s="112"/>
      <c r="C7" s="25"/>
      <c r="D7" s="25"/>
      <c r="E7" s="25"/>
      <c r="F7" s="115"/>
    </row>
    <row r="8" spans="2:7" x14ac:dyDescent="0.2">
      <c r="B8" s="112"/>
      <c r="C8" s="25"/>
      <c r="D8" s="25"/>
      <c r="E8" s="25"/>
      <c r="F8" s="115"/>
    </row>
    <row r="9" spans="2:7" x14ac:dyDescent="0.2">
      <c r="B9" s="112"/>
      <c r="C9" s="25"/>
      <c r="D9" s="25"/>
      <c r="E9" s="25"/>
      <c r="F9" s="115"/>
    </row>
    <row r="10" spans="2:7" x14ac:dyDescent="0.2">
      <c r="B10" s="112"/>
      <c r="C10" s="332" t="s">
        <v>180</v>
      </c>
      <c r="D10" s="333"/>
      <c r="E10" s="25"/>
      <c r="F10" s="115"/>
    </row>
    <row r="11" spans="2:7" x14ac:dyDescent="0.2">
      <c r="B11" s="112"/>
      <c r="C11" s="163" t="s">
        <v>62</v>
      </c>
      <c r="F11" s="115"/>
    </row>
    <row r="12" spans="2:7" x14ac:dyDescent="0.2">
      <c r="B12" s="112"/>
      <c r="C12" s="163"/>
      <c r="F12" s="115"/>
    </row>
    <row r="13" spans="2:7" x14ac:dyDescent="0.2">
      <c r="B13" s="112"/>
      <c r="C13" s="165" t="s">
        <v>263</v>
      </c>
      <c r="F13" s="115"/>
    </row>
    <row r="14" spans="2:7" x14ac:dyDescent="0.2">
      <c r="B14" s="112"/>
      <c r="F14" s="115"/>
    </row>
    <row r="15" spans="2:7" x14ac:dyDescent="0.2">
      <c r="B15" s="112"/>
      <c r="C15" s="28" t="s">
        <v>171</v>
      </c>
      <c r="F15" s="115"/>
    </row>
    <row r="16" spans="2:7" x14ac:dyDescent="0.2">
      <c r="B16" s="112"/>
      <c r="C16" s="28"/>
      <c r="F16" s="115"/>
    </row>
    <row r="17" spans="2:6" x14ac:dyDescent="0.2">
      <c r="B17" s="112"/>
      <c r="C17" s="28"/>
      <c r="F17" s="115"/>
    </row>
    <row r="18" spans="2:6" x14ac:dyDescent="0.2">
      <c r="B18" s="112"/>
      <c r="C18" s="28" t="s">
        <v>70</v>
      </c>
      <c r="F18" s="115"/>
    </row>
    <row r="19" spans="2:6" x14ac:dyDescent="0.2">
      <c r="B19" s="112"/>
      <c r="C19" s="28" t="s">
        <v>71</v>
      </c>
      <c r="F19" s="115"/>
    </row>
    <row r="20" spans="2:6" x14ac:dyDescent="0.2">
      <c r="B20" s="112"/>
      <c r="C20" s="28" t="s">
        <v>72</v>
      </c>
      <c r="F20" s="115"/>
    </row>
    <row r="21" spans="2:6" x14ac:dyDescent="0.2">
      <c r="B21" s="112"/>
      <c r="C21" s="28"/>
      <c r="F21" s="115"/>
    </row>
    <row r="22" spans="2:6" x14ac:dyDescent="0.2">
      <c r="B22" s="112"/>
      <c r="C22" s="28"/>
      <c r="F22" s="115"/>
    </row>
    <row r="23" spans="2:6" x14ac:dyDescent="0.2">
      <c r="B23" s="112"/>
      <c r="C23" s="334" t="s">
        <v>172</v>
      </c>
      <c r="D23" s="334"/>
      <c r="E23" s="334"/>
      <c r="F23" s="115"/>
    </row>
    <row r="24" spans="2:6" ht="17" thickBot="1" x14ac:dyDescent="0.25">
      <c r="B24" s="122"/>
      <c r="C24" s="164"/>
      <c r="D24" s="124"/>
      <c r="E24" s="125"/>
      <c r="F24" s="128"/>
    </row>
    <row r="25" spans="2:6" x14ac:dyDescent="0.2">
      <c r="C25" s="28"/>
    </row>
    <row r="26" spans="2:6" x14ac:dyDescent="0.2">
      <c r="C26" s="28" t="s">
        <v>1</v>
      </c>
    </row>
    <row r="27" spans="2:6" x14ac:dyDescent="0.2">
      <c r="C27" s="29"/>
    </row>
    <row r="28" spans="2:6" x14ac:dyDescent="0.2">
      <c r="C28" s="19"/>
    </row>
    <row r="29" spans="2:6" x14ac:dyDescent="0.2">
      <c r="C29" s="29"/>
    </row>
  </sheetData>
  <mergeCells count="4">
    <mergeCell ref="C10:D10"/>
    <mergeCell ref="C23:E23"/>
    <mergeCell ref="C3:E3"/>
    <mergeCell ref="C4:E4"/>
  </mergeCells>
  <printOptions horizontalCentered="1"/>
  <pageMargins left="0" right="0" top="0.74803149606299213" bottom="0.74803149606299213" header="0.31496062992125984" footer="0.31496062992125984"/>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B1:I25"/>
  <sheetViews>
    <sheetView showGridLines="0" zoomScale="90" zoomScaleNormal="90" workbookViewId="0">
      <selection activeCell="M18" sqref="M18"/>
    </sheetView>
  </sheetViews>
  <sheetFormatPr baseColWidth="10" defaultColWidth="9.5" defaultRowHeight="16" x14ac:dyDescent="0.2"/>
  <cols>
    <col min="1" max="1" width="9.5" style="1"/>
    <col min="2" max="2" width="2.33203125" style="1" customWidth="1"/>
    <col min="3" max="3" width="32.6640625" style="2" customWidth="1"/>
    <col min="4" max="4" width="15.5" style="3" customWidth="1"/>
    <col min="5" max="5" width="14.1640625" style="4" customWidth="1"/>
    <col min="6" max="6" width="26.5" style="5" customWidth="1"/>
    <col min="7" max="7" width="12.6640625" style="6" customWidth="1"/>
    <col min="8" max="8" width="2.5" style="6" customWidth="1"/>
    <col min="9" max="9" width="2.6640625" style="6" customWidth="1"/>
    <col min="10" max="10" width="1.6640625" style="1" customWidth="1"/>
    <col min="11" max="16384" width="9.5" style="1"/>
  </cols>
  <sheetData>
    <row r="1" spans="2:9" ht="17" thickBot="1" x14ac:dyDescent="0.25"/>
    <row r="2" spans="2:9" ht="8.25" customHeight="1" x14ac:dyDescent="0.2">
      <c r="B2" s="105"/>
      <c r="C2" s="106"/>
      <c r="D2" s="107"/>
      <c r="E2" s="108"/>
      <c r="F2" s="109"/>
      <c r="G2" s="110"/>
      <c r="H2" s="111"/>
    </row>
    <row r="3" spans="2:9" ht="16.25" customHeight="1" x14ac:dyDescent="0.2">
      <c r="B3" s="112"/>
      <c r="C3" s="308" t="s">
        <v>264</v>
      </c>
      <c r="D3" s="308"/>
      <c r="E3" s="308"/>
      <c r="F3" s="308"/>
      <c r="G3" s="308"/>
      <c r="H3" s="161"/>
      <c r="I3" s="160"/>
    </row>
    <row r="4" spans="2:9" ht="16.25" customHeight="1" x14ac:dyDescent="0.2">
      <c r="B4" s="112"/>
      <c r="C4" s="308" t="s">
        <v>60</v>
      </c>
      <c r="D4" s="308"/>
      <c r="E4" s="308"/>
      <c r="F4" s="308"/>
      <c r="G4" s="308"/>
      <c r="H4" s="161"/>
      <c r="I4" s="160"/>
    </row>
    <row r="5" spans="2:9" x14ac:dyDescent="0.2">
      <c r="B5" s="112"/>
      <c r="G5" s="114"/>
      <c r="H5" s="115"/>
    </row>
    <row r="6" spans="2:9" ht="17" customHeight="1" x14ac:dyDescent="0.2">
      <c r="B6" s="112"/>
      <c r="C6" s="170" t="s">
        <v>265</v>
      </c>
      <c r="D6" s="53"/>
      <c r="E6" s="53"/>
      <c r="F6" s="53"/>
      <c r="G6" s="53"/>
      <c r="H6" s="113"/>
    </row>
    <row r="7" spans="2:9" x14ac:dyDescent="0.2">
      <c r="B7" s="112"/>
      <c r="C7" s="9"/>
      <c r="D7" s="61"/>
      <c r="E7" s="61"/>
      <c r="F7" s="61"/>
      <c r="G7" s="61"/>
      <c r="H7" s="162"/>
      <c r="I7" s="61"/>
    </row>
    <row r="8" spans="2:9" ht="46.25" customHeight="1" x14ac:dyDescent="0.2">
      <c r="B8" s="112"/>
      <c r="C8" s="59" t="s">
        <v>204</v>
      </c>
      <c r="D8" s="59" t="s">
        <v>61</v>
      </c>
      <c r="E8" s="59" t="s">
        <v>169</v>
      </c>
      <c r="F8" s="59" t="s">
        <v>205</v>
      </c>
      <c r="G8" s="59" t="s">
        <v>170</v>
      </c>
      <c r="H8" s="115"/>
    </row>
    <row r="9" spans="2:9" x14ac:dyDescent="0.2">
      <c r="B9" s="112"/>
      <c r="C9" s="25"/>
      <c r="D9" s="25"/>
      <c r="E9" s="25"/>
      <c r="F9" s="25"/>
      <c r="G9" s="25"/>
      <c r="H9" s="115"/>
    </row>
    <row r="10" spans="2:9" x14ac:dyDescent="0.2">
      <c r="B10" s="112"/>
      <c r="C10" s="25"/>
      <c r="D10" s="25"/>
      <c r="E10" s="25"/>
      <c r="F10" s="25"/>
      <c r="G10" s="25"/>
      <c r="H10" s="115"/>
    </row>
    <row r="11" spans="2:9" x14ac:dyDescent="0.2">
      <c r="B11" s="112"/>
      <c r="C11" s="25"/>
      <c r="D11" s="25"/>
      <c r="E11" s="25"/>
      <c r="F11" s="25"/>
      <c r="G11" s="25"/>
      <c r="H11" s="115"/>
    </row>
    <row r="12" spans="2:9" x14ac:dyDescent="0.2">
      <c r="B12" s="112"/>
      <c r="G12" s="114"/>
      <c r="H12" s="115"/>
    </row>
    <row r="13" spans="2:9" x14ac:dyDescent="0.2">
      <c r="B13" s="112"/>
      <c r="C13" s="166" t="s">
        <v>266</v>
      </c>
      <c r="D13" s="28"/>
      <c r="G13" s="114"/>
      <c r="H13" s="115"/>
    </row>
    <row r="14" spans="2:9" x14ac:dyDescent="0.2">
      <c r="B14" s="112"/>
      <c r="C14" s="28"/>
      <c r="D14" s="19"/>
      <c r="G14" s="114"/>
      <c r="H14" s="115"/>
    </row>
    <row r="15" spans="2:9" x14ac:dyDescent="0.2">
      <c r="B15" s="112"/>
      <c r="C15" s="28"/>
      <c r="D15" s="19"/>
      <c r="G15" s="114"/>
      <c r="H15" s="115"/>
    </row>
    <row r="16" spans="2:9" x14ac:dyDescent="0.2">
      <c r="B16" s="112"/>
      <c r="C16" s="171" t="s">
        <v>164</v>
      </c>
      <c r="D16" s="172"/>
      <c r="E16" s="171" t="s">
        <v>69</v>
      </c>
      <c r="F16" s="173"/>
      <c r="G16" s="114"/>
      <c r="H16" s="115"/>
    </row>
    <row r="17" spans="2:9" x14ac:dyDescent="0.2">
      <c r="B17" s="112"/>
      <c r="C17" s="1"/>
      <c r="D17"/>
      <c r="E17" s="1"/>
      <c r="F17"/>
      <c r="G17"/>
      <c r="H17" s="167"/>
      <c r="I17"/>
    </row>
    <row r="18" spans="2:9" x14ac:dyDescent="0.2">
      <c r="B18" s="112"/>
      <c r="C18" s="166" t="s">
        <v>165</v>
      </c>
      <c r="D18"/>
      <c r="E18" s="166" t="s">
        <v>165</v>
      </c>
      <c r="F18"/>
      <c r="G18"/>
      <c r="H18" s="167"/>
    </row>
    <row r="19" spans="2:9" x14ac:dyDescent="0.2">
      <c r="B19" s="112"/>
      <c r="C19" s="166" t="s">
        <v>166</v>
      </c>
      <c r="D19"/>
      <c r="E19" s="166" t="s">
        <v>166</v>
      </c>
      <c r="F19"/>
      <c r="G19"/>
      <c r="H19" s="167"/>
    </row>
    <row r="20" spans="2:9" x14ac:dyDescent="0.2">
      <c r="B20" s="112"/>
      <c r="C20" s="166" t="s">
        <v>167</v>
      </c>
      <c r="D20"/>
      <c r="E20" s="166" t="s">
        <v>167</v>
      </c>
      <c r="F20"/>
      <c r="G20" s="114"/>
      <c r="H20" s="167"/>
      <c r="I20"/>
    </row>
    <row r="21" spans="2:9" x14ac:dyDescent="0.2">
      <c r="B21" s="112"/>
      <c r="C21" s="166"/>
      <c r="D21"/>
      <c r="E21"/>
      <c r="F21"/>
      <c r="G21"/>
      <c r="H21" s="167"/>
      <c r="I21"/>
    </row>
    <row r="22" spans="2:9" x14ac:dyDescent="0.2">
      <c r="B22" s="112"/>
      <c r="C22" s="166" t="s">
        <v>168</v>
      </c>
      <c r="D22"/>
      <c r="E22"/>
      <c r="F22"/>
      <c r="G22"/>
      <c r="H22" s="167"/>
      <c r="I22"/>
    </row>
    <row r="23" spans="2:9" ht="10.5" customHeight="1" thickBot="1" x14ac:dyDescent="0.25">
      <c r="B23" s="122"/>
      <c r="C23" s="168"/>
      <c r="D23" s="169"/>
      <c r="E23" s="125"/>
      <c r="F23" s="126"/>
      <c r="G23" s="127"/>
      <c r="H23" s="128"/>
    </row>
    <row r="24" spans="2:9" x14ac:dyDescent="0.2">
      <c r="C24" s="335"/>
      <c r="D24" s="335"/>
      <c r="E24" s="335"/>
      <c r="F24" s="335"/>
      <c r="G24" s="335"/>
    </row>
    <row r="25" spans="2:9" x14ac:dyDescent="0.2">
      <c r="C25" s="28"/>
      <c r="D25" s="19"/>
    </row>
  </sheetData>
  <mergeCells count="3">
    <mergeCell ref="C24:G24"/>
    <mergeCell ref="C3:G3"/>
    <mergeCell ref="C4:G4"/>
  </mergeCells>
  <printOptions horizontalCentered="1"/>
  <pageMargins left="0" right="0" top="0.74803149606299213" bottom="0.74803149606299213" header="0.31496062992125984" footer="0.31496062992125984"/>
  <pageSetup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1:I35"/>
  <sheetViews>
    <sheetView zoomScaleNormal="100" workbookViewId="0">
      <selection activeCell="I35" sqref="B2:I35"/>
    </sheetView>
  </sheetViews>
  <sheetFormatPr baseColWidth="10" defaultColWidth="9.5" defaultRowHeight="16" x14ac:dyDescent="0.2"/>
  <cols>
    <col min="1" max="1" width="9.5" style="12"/>
    <col min="2" max="2" width="1.6640625" style="12" customWidth="1"/>
    <col min="3" max="3" width="5.6640625" style="13" customWidth="1"/>
    <col min="4" max="4" width="33.5" style="15" customWidth="1"/>
    <col min="5" max="5" width="9.6640625" style="17" customWidth="1"/>
    <col min="6" max="6" width="11.5" style="16" customWidth="1"/>
    <col min="7" max="7" width="15" style="14" customWidth="1"/>
    <col min="8" max="8" width="15.5" style="14" customWidth="1"/>
    <col min="9" max="9" width="2" style="14" customWidth="1"/>
    <col min="10" max="10" width="1.6640625" style="12" customWidth="1"/>
    <col min="11" max="11" width="19.1640625" style="12" customWidth="1"/>
    <col min="12" max="12" width="18.5" style="12" customWidth="1"/>
    <col min="13" max="16384" width="9.5" style="12"/>
  </cols>
  <sheetData>
    <row r="1" spans="2:9" ht="17" thickBot="1" x14ac:dyDescent="0.25"/>
    <row r="2" spans="2:9" ht="10.5" customHeight="1" x14ac:dyDescent="0.2">
      <c r="B2" s="174"/>
      <c r="C2" s="175"/>
      <c r="D2" s="176"/>
      <c r="E2" s="177"/>
      <c r="F2" s="178"/>
      <c r="G2" s="179"/>
      <c r="H2" s="179"/>
      <c r="I2" s="180"/>
    </row>
    <row r="3" spans="2:9" ht="16.25" customHeight="1" x14ac:dyDescent="0.2">
      <c r="B3" s="181"/>
      <c r="C3" s="336" t="s">
        <v>206</v>
      </c>
      <c r="D3" s="336"/>
      <c r="E3" s="336"/>
      <c r="F3" s="336"/>
      <c r="G3" s="336"/>
      <c r="H3" s="336"/>
      <c r="I3" s="337"/>
    </row>
    <row r="4" spans="2:9" ht="16.25" customHeight="1" x14ac:dyDescent="0.2">
      <c r="B4" s="181"/>
      <c r="C4" s="336" t="s">
        <v>31</v>
      </c>
      <c r="D4" s="336"/>
      <c r="E4" s="336"/>
      <c r="F4" s="336"/>
      <c r="G4" s="336"/>
      <c r="H4" s="336"/>
      <c r="I4" s="337"/>
    </row>
    <row r="5" spans="2:9" x14ac:dyDescent="0.2">
      <c r="B5" s="181"/>
      <c r="G5" s="18"/>
      <c r="H5" s="18"/>
      <c r="I5" s="182"/>
    </row>
    <row r="6" spans="2:9" x14ac:dyDescent="0.2">
      <c r="B6" s="181"/>
      <c r="C6" s="338" t="s">
        <v>42</v>
      </c>
      <c r="D6" s="338"/>
      <c r="E6" s="338"/>
      <c r="F6" s="338"/>
      <c r="G6" s="338"/>
      <c r="H6" s="18"/>
      <c r="I6" s="182"/>
    </row>
    <row r="7" spans="2:9" x14ac:dyDescent="0.2">
      <c r="B7" s="181"/>
      <c r="C7" s="59" t="s">
        <v>0</v>
      </c>
      <c r="D7" s="339" t="s">
        <v>32</v>
      </c>
      <c r="E7" s="339"/>
      <c r="F7" s="59" t="s">
        <v>33</v>
      </c>
      <c r="G7" s="59" t="s">
        <v>34</v>
      </c>
      <c r="H7" s="18"/>
      <c r="I7" s="182"/>
    </row>
    <row r="8" spans="2:9" x14ac:dyDescent="0.2">
      <c r="B8" s="181"/>
      <c r="C8" s="63">
        <v>1</v>
      </c>
      <c r="D8" s="20" t="s">
        <v>35</v>
      </c>
      <c r="E8" s="63" t="s">
        <v>36</v>
      </c>
      <c r="F8" s="63" t="s">
        <v>37</v>
      </c>
      <c r="G8" s="63" t="s">
        <v>179</v>
      </c>
      <c r="H8" s="18"/>
      <c r="I8" s="182"/>
    </row>
    <row r="9" spans="2:9" x14ac:dyDescent="0.2">
      <c r="B9" s="181"/>
      <c r="C9" s="63">
        <v>2</v>
      </c>
      <c r="D9" s="20" t="s">
        <v>174</v>
      </c>
      <c r="E9" s="63" t="s">
        <v>38</v>
      </c>
      <c r="F9" s="63" t="s">
        <v>39</v>
      </c>
      <c r="G9" s="63" t="s">
        <v>127</v>
      </c>
      <c r="H9" s="18"/>
      <c r="I9" s="182"/>
    </row>
    <row r="10" spans="2:9" x14ac:dyDescent="0.2">
      <c r="B10" s="181"/>
      <c r="C10" s="63">
        <v>3</v>
      </c>
      <c r="D10" s="20" t="s">
        <v>175</v>
      </c>
      <c r="E10" s="63" t="s">
        <v>40</v>
      </c>
      <c r="F10" s="63" t="s">
        <v>41</v>
      </c>
      <c r="G10" s="63" t="s">
        <v>207</v>
      </c>
      <c r="H10" s="18"/>
      <c r="I10" s="182"/>
    </row>
    <row r="11" spans="2:9" x14ac:dyDescent="0.2">
      <c r="B11" s="181"/>
      <c r="G11" s="18"/>
      <c r="H11" s="18"/>
      <c r="I11" s="182"/>
    </row>
    <row r="12" spans="2:9" x14ac:dyDescent="0.2">
      <c r="B12" s="181"/>
      <c r="C12" s="342" t="s">
        <v>58</v>
      </c>
      <c r="D12" s="342"/>
      <c r="E12" s="342"/>
      <c r="F12" s="342"/>
      <c r="G12" s="342"/>
      <c r="H12" s="342"/>
      <c r="I12" s="182"/>
    </row>
    <row r="13" spans="2:9" ht="15" customHeight="1" x14ac:dyDescent="0.2">
      <c r="B13" s="181"/>
      <c r="C13" s="339" t="s">
        <v>0</v>
      </c>
      <c r="D13" s="339" t="s">
        <v>14</v>
      </c>
      <c r="E13" s="339"/>
      <c r="F13" s="339" t="s">
        <v>32</v>
      </c>
      <c r="G13" s="340" t="s">
        <v>43</v>
      </c>
      <c r="H13" s="341"/>
      <c r="I13" s="182"/>
    </row>
    <row r="14" spans="2:9" x14ac:dyDescent="0.2">
      <c r="B14" s="181"/>
      <c r="C14" s="339"/>
      <c r="D14" s="339"/>
      <c r="E14" s="339"/>
      <c r="F14" s="339"/>
      <c r="G14" s="30" t="s">
        <v>44</v>
      </c>
      <c r="H14" s="65" t="s">
        <v>45</v>
      </c>
      <c r="I14" s="182"/>
    </row>
    <row r="15" spans="2:9" x14ac:dyDescent="0.2">
      <c r="B15" s="181"/>
      <c r="C15" s="63">
        <v>1</v>
      </c>
      <c r="D15" s="20" t="s">
        <v>46</v>
      </c>
      <c r="E15" s="63" t="s">
        <v>47</v>
      </c>
      <c r="F15" s="24"/>
      <c r="G15" s="24"/>
      <c r="H15" s="24"/>
      <c r="I15" s="183"/>
    </row>
    <row r="16" spans="2:9" x14ac:dyDescent="0.2">
      <c r="B16" s="181"/>
      <c r="C16" s="63">
        <v>2</v>
      </c>
      <c r="D16" s="20" t="s">
        <v>48</v>
      </c>
      <c r="E16" s="63" t="s">
        <v>49</v>
      </c>
      <c r="F16" s="24"/>
      <c r="G16" s="24"/>
      <c r="H16" s="24"/>
      <c r="I16" s="183"/>
    </row>
    <row r="17" spans="2:9" x14ac:dyDescent="0.2">
      <c r="B17" s="181"/>
      <c r="C17" s="63">
        <v>3</v>
      </c>
      <c r="D17" s="20" t="s">
        <v>50</v>
      </c>
      <c r="E17" s="63" t="s">
        <v>51</v>
      </c>
      <c r="F17" s="24"/>
      <c r="G17" s="24"/>
      <c r="H17" s="24"/>
      <c r="I17" s="183"/>
    </row>
    <row r="18" spans="2:9" x14ac:dyDescent="0.2">
      <c r="B18" s="181"/>
      <c r="C18" s="63">
        <v>4</v>
      </c>
      <c r="D18" s="20" t="s">
        <v>52</v>
      </c>
      <c r="E18" s="63" t="s">
        <v>53</v>
      </c>
      <c r="F18" s="24"/>
      <c r="G18" s="24"/>
      <c r="H18" s="24"/>
      <c r="I18" s="183"/>
    </row>
    <row r="19" spans="2:9" x14ac:dyDescent="0.2">
      <c r="B19" s="181"/>
      <c r="C19" s="63">
        <v>5</v>
      </c>
      <c r="D19" s="20" t="s">
        <v>35</v>
      </c>
      <c r="E19" s="63" t="s">
        <v>36</v>
      </c>
      <c r="F19" s="24"/>
      <c r="G19" s="24"/>
      <c r="H19" s="24"/>
      <c r="I19" s="183"/>
    </row>
    <row r="20" spans="2:9" x14ac:dyDescent="0.2">
      <c r="B20" s="181"/>
      <c r="C20" s="63">
        <v>6</v>
      </c>
      <c r="D20" s="20" t="s">
        <v>54</v>
      </c>
      <c r="E20" s="63" t="s">
        <v>55</v>
      </c>
      <c r="F20" s="24"/>
      <c r="G20" s="24"/>
      <c r="H20" s="24"/>
      <c r="I20" s="183"/>
    </row>
    <row r="21" spans="2:9" x14ac:dyDescent="0.2">
      <c r="B21" s="181"/>
      <c r="C21" s="63">
        <v>7</v>
      </c>
      <c r="D21" s="20" t="s">
        <v>56</v>
      </c>
      <c r="E21" s="63" t="s">
        <v>57</v>
      </c>
      <c r="F21" s="24"/>
      <c r="G21" s="24"/>
      <c r="H21" s="24"/>
      <c r="I21" s="183"/>
    </row>
    <row r="22" spans="2:9" x14ac:dyDescent="0.2">
      <c r="B22" s="181"/>
      <c r="G22" s="18"/>
      <c r="H22" s="18"/>
      <c r="I22" s="182"/>
    </row>
    <row r="23" spans="2:9" x14ac:dyDescent="0.2">
      <c r="B23" s="181"/>
      <c r="C23" s="342" t="s">
        <v>59</v>
      </c>
      <c r="D23" s="342"/>
      <c r="E23" s="342"/>
      <c r="F23" s="342"/>
      <c r="G23" s="342"/>
      <c r="H23" s="342"/>
      <c r="I23" s="182"/>
    </row>
    <row r="24" spans="2:9" ht="15" customHeight="1" x14ac:dyDescent="0.2">
      <c r="B24" s="181"/>
      <c r="C24" s="339" t="s">
        <v>0</v>
      </c>
      <c r="D24" s="339" t="s">
        <v>14</v>
      </c>
      <c r="E24" s="339"/>
      <c r="F24" s="339" t="s">
        <v>32</v>
      </c>
      <c r="G24" s="340" t="s">
        <v>43</v>
      </c>
      <c r="H24" s="341"/>
      <c r="I24" s="182"/>
    </row>
    <row r="25" spans="2:9" ht="15" customHeight="1" x14ac:dyDescent="0.2">
      <c r="B25" s="181"/>
      <c r="C25" s="339"/>
      <c r="D25" s="339"/>
      <c r="E25" s="339"/>
      <c r="F25" s="339"/>
      <c r="G25" s="30" t="s">
        <v>44</v>
      </c>
      <c r="H25" s="65" t="s">
        <v>45</v>
      </c>
      <c r="I25" s="182"/>
    </row>
    <row r="26" spans="2:9" x14ac:dyDescent="0.2">
      <c r="B26" s="181"/>
      <c r="C26" s="339"/>
      <c r="D26" s="339"/>
      <c r="E26" s="339"/>
      <c r="F26" s="339"/>
      <c r="G26" s="24"/>
      <c r="H26" s="24"/>
      <c r="I26" s="182"/>
    </row>
    <row r="27" spans="2:9" x14ac:dyDescent="0.2">
      <c r="B27" s="181"/>
      <c r="C27" s="63">
        <v>1</v>
      </c>
      <c r="D27" s="20" t="s">
        <v>35</v>
      </c>
      <c r="E27" s="63" t="s">
        <v>36</v>
      </c>
      <c r="F27" s="24"/>
      <c r="G27" s="24"/>
      <c r="H27" s="24"/>
      <c r="I27" s="182"/>
    </row>
    <row r="28" spans="2:9" x14ac:dyDescent="0.2">
      <c r="B28" s="181"/>
      <c r="C28" s="63">
        <v>2</v>
      </c>
      <c r="D28" s="20" t="s">
        <v>174</v>
      </c>
      <c r="E28" s="63" t="s">
        <v>38</v>
      </c>
      <c r="F28" s="24"/>
      <c r="G28" s="24"/>
      <c r="H28" s="24"/>
      <c r="I28" s="182"/>
    </row>
    <row r="29" spans="2:9" x14ac:dyDescent="0.2">
      <c r="B29" s="181"/>
      <c r="C29" s="63">
        <v>3</v>
      </c>
      <c r="D29" s="20" t="s">
        <v>175</v>
      </c>
      <c r="E29" s="63" t="s">
        <v>40</v>
      </c>
      <c r="F29" s="24"/>
      <c r="G29" s="24"/>
      <c r="H29" s="24"/>
      <c r="I29" s="182"/>
    </row>
    <row r="30" spans="2:9" x14ac:dyDescent="0.2">
      <c r="B30" s="181"/>
      <c r="G30" s="18"/>
      <c r="H30" s="18"/>
      <c r="I30" s="182"/>
    </row>
    <row r="31" spans="2:9" x14ac:dyDescent="0.2">
      <c r="B31" s="181"/>
      <c r="D31" s="184" t="s">
        <v>68</v>
      </c>
      <c r="G31" s="18"/>
      <c r="H31" s="18"/>
      <c r="I31" s="182"/>
    </row>
    <row r="32" spans="2:9" x14ac:dyDescent="0.2">
      <c r="B32" s="181"/>
      <c r="D32" s="23"/>
      <c r="G32" s="18"/>
      <c r="H32" s="18"/>
      <c r="I32" s="182"/>
    </row>
    <row r="33" spans="2:9" x14ac:dyDescent="0.2">
      <c r="B33" s="181"/>
      <c r="D33" s="23" t="s">
        <v>208</v>
      </c>
      <c r="G33" s="18"/>
      <c r="H33" s="18"/>
      <c r="I33" s="182"/>
    </row>
    <row r="34" spans="2:9" ht="19.5" customHeight="1" x14ac:dyDescent="0.2">
      <c r="B34" s="181"/>
      <c r="D34" s="23" t="s">
        <v>209</v>
      </c>
      <c r="G34" s="18"/>
      <c r="H34" s="18"/>
      <c r="I34" s="182"/>
    </row>
    <row r="35" spans="2:9" ht="7.5" customHeight="1" thickBot="1" x14ac:dyDescent="0.25">
      <c r="B35" s="185"/>
      <c r="C35" s="186"/>
      <c r="D35" s="187"/>
      <c r="E35" s="188"/>
      <c r="F35" s="189"/>
      <c r="G35" s="190"/>
      <c r="H35" s="190"/>
      <c r="I35" s="191"/>
    </row>
  </sheetData>
  <mergeCells count="14">
    <mergeCell ref="C24:C26"/>
    <mergeCell ref="D24:E26"/>
    <mergeCell ref="F24:F26"/>
    <mergeCell ref="G13:H13"/>
    <mergeCell ref="C12:H12"/>
    <mergeCell ref="G24:H24"/>
    <mergeCell ref="C23:H23"/>
    <mergeCell ref="C3:I3"/>
    <mergeCell ref="C6:G6"/>
    <mergeCell ref="C13:C14"/>
    <mergeCell ref="D13:E14"/>
    <mergeCell ref="F13:F14"/>
    <mergeCell ref="C4:I4"/>
    <mergeCell ref="D7:E7"/>
  </mergeCells>
  <printOptions horizontalCentered="1"/>
  <pageMargins left="0" right="0" top="0.74803149606299213" bottom="0.74803149606299213" header="0.31496062992125984" footer="0.31496062992125984"/>
  <pageSetup orientation="portrait"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2:M53"/>
  <sheetViews>
    <sheetView showGridLines="0" topLeftCell="A9" zoomScale="80" zoomScaleNormal="80" workbookViewId="0">
      <selection activeCell="R23" sqref="R23"/>
    </sheetView>
  </sheetViews>
  <sheetFormatPr baseColWidth="10" defaultColWidth="9.5" defaultRowHeight="16" x14ac:dyDescent="0.2"/>
  <cols>
    <col min="1" max="1" width="9.5" style="15"/>
    <col min="2" max="2" width="2.1640625" customWidth="1"/>
    <col min="3" max="5" width="11.5"/>
    <col min="6" max="10" width="15.6640625" customWidth="1"/>
    <col min="11" max="11" width="4.33203125" customWidth="1"/>
    <col min="12" max="12" width="15.6640625" customWidth="1"/>
    <col min="13" max="13" width="2" customWidth="1"/>
    <col min="14" max="16384" width="9.5" style="12"/>
  </cols>
  <sheetData>
    <row r="2" spans="2:13" ht="22.5" customHeight="1" x14ac:dyDescent="0.2">
      <c r="B2" s="343" t="s">
        <v>258</v>
      </c>
      <c r="C2" s="343"/>
      <c r="D2" s="343"/>
      <c r="E2" s="343"/>
      <c r="F2" s="343"/>
      <c r="G2" s="343"/>
      <c r="H2" s="343"/>
      <c r="I2" s="343"/>
      <c r="J2" s="343"/>
      <c r="K2" s="344"/>
      <c r="L2" s="344"/>
      <c r="M2" s="344"/>
    </row>
    <row r="3" spans="2:13" ht="26.25" customHeight="1" x14ac:dyDescent="0.2">
      <c r="B3" s="40"/>
      <c r="C3" s="345" t="s">
        <v>74</v>
      </c>
      <c r="D3" s="345"/>
      <c r="E3" s="345"/>
      <c r="F3" s="345"/>
      <c r="G3" s="345"/>
      <c r="H3" s="345"/>
      <c r="I3" s="345"/>
      <c r="J3" s="345"/>
      <c r="K3" s="345"/>
      <c r="L3" s="345"/>
      <c r="M3" s="41"/>
    </row>
    <row r="4" spans="2:13" ht="26.25" customHeight="1" x14ac:dyDescent="0.2">
      <c r="B4" s="349"/>
      <c r="C4" s="350"/>
      <c r="D4" s="350"/>
      <c r="E4" s="350"/>
      <c r="F4" s="350"/>
      <c r="G4" s="350"/>
      <c r="H4" s="350"/>
      <c r="I4" s="350"/>
      <c r="J4" s="350"/>
      <c r="K4" s="350"/>
      <c r="L4" s="350"/>
      <c r="M4" s="351"/>
    </row>
    <row r="5" spans="2:13" ht="30" customHeight="1" x14ac:dyDescent="0.2">
      <c r="B5" s="37"/>
      <c r="C5" s="346" t="s">
        <v>87</v>
      </c>
      <c r="D5" s="346"/>
      <c r="E5" s="346"/>
      <c r="F5" s="348"/>
      <c r="G5" s="348"/>
      <c r="H5" s="352" t="s">
        <v>256</v>
      </c>
      <c r="I5" s="352"/>
      <c r="J5" s="348"/>
      <c r="K5" s="348"/>
      <c r="L5" s="348"/>
      <c r="M5" s="36"/>
    </row>
    <row r="6" spans="2:13" ht="30" customHeight="1" x14ac:dyDescent="0.2">
      <c r="B6" s="37"/>
      <c r="C6" s="346" t="s">
        <v>88</v>
      </c>
      <c r="D6" s="346"/>
      <c r="E6" s="347"/>
      <c r="F6" s="348"/>
      <c r="G6" s="348"/>
      <c r="H6" s="348"/>
      <c r="I6" s="348"/>
      <c r="J6" s="348"/>
      <c r="K6" s="348"/>
      <c r="L6" s="348"/>
      <c r="M6" s="36"/>
    </row>
    <row r="7" spans="2:13" ht="30" customHeight="1" x14ac:dyDescent="0.2">
      <c r="B7" s="37"/>
      <c r="C7" s="346" t="s">
        <v>89</v>
      </c>
      <c r="D7" s="346"/>
      <c r="E7" s="347"/>
      <c r="F7" s="355"/>
      <c r="G7" s="356"/>
      <c r="H7" s="356"/>
      <c r="I7" s="353" t="s">
        <v>90</v>
      </c>
      <c r="J7" s="353"/>
      <c r="K7" s="354"/>
      <c r="L7" s="39"/>
      <c r="M7" s="36"/>
    </row>
    <row r="8" spans="2:13" ht="30" customHeight="1" x14ac:dyDescent="0.2">
      <c r="B8" s="37"/>
      <c r="C8" s="346" t="s">
        <v>14</v>
      </c>
      <c r="D8" s="346"/>
      <c r="E8" s="347"/>
      <c r="F8" s="355"/>
      <c r="G8" s="356"/>
      <c r="H8" s="356"/>
      <c r="I8" s="356"/>
      <c r="J8" s="356"/>
      <c r="K8" s="356"/>
      <c r="L8" s="357"/>
      <c r="M8" s="36"/>
    </row>
    <row r="9" spans="2:13" ht="30" customHeight="1" x14ac:dyDescent="0.2">
      <c r="B9" s="37"/>
      <c r="C9" s="103" t="s">
        <v>248</v>
      </c>
      <c r="D9" s="103"/>
      <c r="E9" s="103"/>
      <c r="F9" s="104"/>
      <c r="G9" s="104"/>
      <c r="H9" s="104"/>
      <c r="I9" s="104"/>
      <c r="J9" s="104"/>
      <c r="K9" s="104"/>
      <c r="L9" s="104"/>
      <c r="M9" s="36"/>
    </row>
    <row r="10" spans="2:13" ht="30" customHeight="1" x14ac:dyDescent="0.2">
      <c r="B10" s="37"/>
      <c r="C10" s="358" t="s">
        <v>92</v>
      </c>
      <c r="D10" s="358"/>
      <c r="E10" s="358"/>
      <c r="F10" s="358"/>
      <c r="G10" s="358"/>
      <c r="H10" s="358"/>
      <c r="I10" s="358"/>
      <c r="J10" s="358"/>
      <c r="K10" s="358"/>
      <c r="L10" s="358"/>
      <c r="M10" s="36"/>
    </row>
    <row r="11" spans="2:13" x14ac:dyDescent="0.2">
      <c r="B11" s="37"/>
      <c r="C11" s="359" t="s">
        <v>85</v>
      </c>
      <c r="D11" s="360"/>
      <c r="E11" s="360"/>
      <c r="F11" s="360"/>
      <c r="G11" s="361"/>
      <c r="H11" s="21" t="s">
        <v>20</v>
      </c>
      <c r="I11" s="21" t="s">
        <v>91</v>
      </c>
      <c r="J11" s="21" t="s">
        <v>21</v>
      </c>
      <c r="K11" s="359" t="s">
        <v>75</v>
      </c>
      <c r="L11" s="361"/>
      <c r="M11" s="36"/>
    </row>
    <row r="12" spans="2:13" x14ac:dyDescent="0.2">
      <c r="B12" s="37"/>
      <c r="C12" s="359"/>
      <c r="D12" s="360"/>
      <c r="E12" s="360"/>
      <c r="F12" s="360"/>
      <c r="G12" s="361"/>
      <c r="H12" s="39"/>
      <c r="I12" s="39"/>
      <c r="J12" s="39"/>
      <c r="K12" s="359"/>
      <c r="L12" s="361"/>
      <c r="M12" s="36"/>
    </row>
    <row r="13" spans="2:13" x14ac:dyDescent="0.2">
      <c r="B13" s="37"/>
      <c r="C13" s="359"/>
      <c r="D13" s="360"/>
      <c r="E13" s="360"/>
      <c r="F13" s="360"/>
      <c r="G13" s="361"/>
      <c r="H13" s="39" t="s">
        <v>96</v>
      </c>
      <c r="I13" s="39" t="s">
        <v>1</v>
      </c>
      <c r="J13" s="39" t="s">
        <v>1</v>
      </c>
      <c r="K13" s="359"/>
      <c r="L13" s="361"/>
      <c r="M13" s="36"/>
    </row>
    <row r="14" spans="2:13" x14ac:dyDescent="0.2">
      <c r="B14" s="37"/>
      <c r="C14" s="359"/>
      <c r="D14" s="360"/>
      <c r="E14" s="360"/>
      <c r="F14" s="360"/>
      <c r="G14" s="361"/>
      <c r="H14" s="39"/>
      <c r="I14" s="39"/>
      <c r="J14" s="39"/>
      <c r="K14" s="359"/>
      <c r="L14" s="361"/>
      <c r="M14" s="36"/>
    </row>
    <row r="15" spans="2:13" x14ac:dyDescent="0.2">
      <c r="B15" s="37"/>
      <c r="C15" s="359"/>
      <c r="D15" s="360"/>
      <c r="E15" s="360"/>
      <c r="F15" s="360"/>
      <c r="G15" s="361"/>
      <c r="H15" s="39"/>
      <c r="I15" s="39"/>
      <c r="J15" s="39"/>
      <c r="K15" s="359"/>
      <c r="L15" s="361"/>
      <c r="M15" s="36"/>
    </row>
    <row r="16" spans="2:13" x14ac:dyDescent="0.2">
      <c r="B16" s="37"/>
      <c r="C16" s="359"/>
      <c r="D16" s="360"/>
      <c r="E16" s="360"/>
      <c r="F16" s="360"/>
      <c r="G16" s="361"/>
      <c r="H16" s="39"/>
      <c r="I16" s="39"/>
      <c r="J16" s="39"/>
      <c r="K16" s="359"/>
      <c r="L16" s="361"/>
      <c r="M16" s="36"/>
    </row>
    <row r="17" spans="2:13" x14ac:dyDescent="0.2">
      <c r="B17" s="37"/>
      <c r="C17" s="359"/>
      <c r="D17" s="360"/>
      <c r="E17" s="360"/>
      <c r="F17" s="360"/>
      <c r="G17" s="361"/>
      <c r="H17" s="39"/>
      <c r="I17" s="39"/>
      <c r="J17" s="39"/>
      <c r="K17" s="359"/>
      <c r="L17" s="361"/>
      <c r="M17" s="36"/>
    </row>
    <row r="18" spans="2:13" x14ac:dyDescent="0.2">
      <c r="B18" s="37"/>
      <c r="C18" s="359"/>
      <c r="D18" s="360"/>
      <c r="E18" s="360"/>
      <c r="F18" s="360"/>
      <c r="G18" s="361"/>
      <c r="H18" s="39"/>
      <c r="I18" s="39"/>
      <c r="J18" s="39"/>
      <c r="K18" s="359"/>
      <c r="L18" s="361"/>
      <c r="M18" s="36"/>
    </row>
    <row r="19" spans="2:13" x14ac:dyDescent="0.2">
      <c r="B19" s="37"/>
      <c r="C19" s="363"/>
      <c r="D19" s="363"/>
      <c r="E19" s="363"/>
      <c r="F19" s="363"/>
      <c r="G19" s="363"/>
      <c r="H19" s="363"/>
      <c r="I19" s="363"/>
      <c r="J19" s="38" t="s">
        <v>30</v>
      </c>
      <c r="K19" s="359"/>
      <c r="L19" s="361"/>
      <c r="M19" s="36"/>
    </row>
    <row r="20" spans="2:13" x14ac:dyDescent="0.2">
      <c r="B20" s="37"/>
      <c r="C20" s="358" t="s">
        <v>98</v>
      </c>
      <c r="D20" s="358"/>
      <c r="E20" s="358"/>
      <c r="F20" s="358"/>
      <c r="G20" s="358"/>
      <c r="H20" s="358"/>
      <c r="I20" s="358"/>
      <c r="J20" s="358"/>
      <c r="K20" s="358"/>
      <c r="L20" s="358"/>
      <c r="M20" s="36"/>
    </row>
    <row r="21" spans="2:13" x14ac:dyDescent="0.2">
      <c r="B21" s="37"/>
      <c r="C21" s="362" t="s">
        <v>84</v>
      </c>
      <c r="D21" s="362"/>
      <c r="E21" s="362"/>
      <c r="F21" s="21" t="s">
        <v>83</v>
      </c>
      <c r="G21" s="21" t="s">
        <v>82</v>
      </c>
      <c r="H21" s="21" t="s">
        <v>81</v>
      </c>
      <c r="I21" s="21" t="s">
        <v>80</v>
      </c>
      <c r="J21" s="66" t="s">
        <v>79</v>
      </c>
      <c r="K21" s="359" t="s">
        <v>75</v>
      </c>
      <c r="L21" s="361"/>
      <c r="M21" s="36"/>
    </row>
    <row r="22" spans="2:13" x14ac:dyDescent="0.2">
      <c r="B22" s="37"/>
      <c r="C22" s="355"/>
      <c r="D22" s="356"/>
      <c r="E22" s="357"/>
      <c r="F22" s="39"/>
      <c r="G22" s="39"/>
      <c r="H22" s="39"/>
      <c r="I22" s="39"/>
      <c r="J22" s="39"/>
      <c r="K22" s="359"/>
      <c r="L22" s="361"/>
      <c r="M22" s="36"/>
    </row>
    <row r="23" spans="2:13" x14ac:dyDescent="0.2">
      <c r="B23" s="37"/>
      <c r="C23" s="355"/>
      <c r="D23" s="356"/>
      <c r="E23" s="357"/>
      <c r="F23" s="39"/>
      <c r="G23" s="39"/>
      <c r="H23" s="39"/>
      <c r="I23" s="39"/>
      <c r="J23" s="39"/>
      <c r="K23" s="359"/>
      <c r="L23" s="361"/>
      <c r="M23" s="36"/>
    </row>
    <row r="24" spans="2:13" x14ac:dyDescent="0.2">
      <c r="B24" s="37"/>
      <c r="C24" s="355"/>
      <c r="D24" s="356"/>
      <c r="E24" s="357"/>
      <c r="F24" s="39"/>
      <c r="G24" s="39"/>
      <c r="H24" s="39"/>
      <c r="I24" s="39"/>
      <c r="J24" s="39"/>
      <c r="K24" s="359"/>
      <c r="L24" s="361"/>
      <c r="M24" s="36"/>
    </row>
    <row r="25" spans="2:13" x14ac:dyDescent="0.2">
      <c r="B25" s="37"/>
      <c r="C25" s="355"/>
      <c r="D25" s="356"/>
      <c r="E25" s="357"/>
      <c r="F25" s="39"/>
      <c r="G25" s="39"/>
      <c r="H25" s="39"/>
      <c r="I25" s="39"/>
      <c r="J25" s="39"/>
      <c r="K25" s="359"/>
      <c r="L25" s="361"/>
      <c r="M25" s="36"/>
    </row>
    <row r="26" spans="2:13" x14ac:dyDescent="0.2">
      <c r="B26" s="37"/>
      <c r="C26" s="363"/>
      <c r="D26" s="363"/>
      <c r="E26" s="363"/>
      <c r="F26" s="363"/>
      <c r="G26" s="363"/>
      <c r="H26" s="363"/>
      <c r="I26" s="363"/>
      <c r="J26" s="38" t="s">
        <v>30</v>
      </c>
      <c r="K26" s="359"/>
      <c r="L26" s="361"/>
      <c r="M26" s="36"/>
    </row>
    <row r="27" spans="2:13" x14ac:dyDescent="0.2">
      <c r="B27" s="37"/>
      <c r="C27" s="358" t="s">
        <v>99</v>
      </c>
      <c r="D27" s="358"/>
      <c r="E27" s="358"/>
      <c r="F27" s="358"/>
      <c r="G27" s="358"/>
      <c r="H27" s="358"/>
      <c r="I27" s="358"/>
      <c r="J27" s="358"/>
      <c r="K27" s="358"/>
      <c r="L27" s="358"/>
      <c r="M27" s="36"/>
    </row>
    <row r="28" spans="2:13" x14ac:dyDescent="0.2">
      <c r="B28" s="37"/>
      <c r="C28" s="359" t="s">
        <v>85</v>
      </c>
      <c r="D28" s="360"/>
      <c r="E28" s="360"/>
      <c r="F28" s="360"/>
      <c r="G28" s="361"/>
      <c r="H28" s="21" t="s">
        <v>86</v>
      </c>
      <c r="I28" s="21" t="s">
        <v>80</v>
      </c>
      <c r="J28" s="21" t="s">
        <v>79</v>
      </c>
      <c r="K28" s="359" t="s">
        <v>75</v>
      </c>
      <c r="L28" s="361"/>
      <c r="M28" s="36"/>
    </row>
    <row r="29" spans="2:13" x14ac:dyDescent="0.2">
      <c r="B29" s="37"/>
      <c r="C29" s="364"/>
      <c r="D29" s="365"/>
      <c r="E29" s="365"/>
      <c r="F29" s="365"/>
      <c r="G29" s="366"/>
      <c r="H29" s="39"/>
      <c r="I29" s="39"/>
      <c r="J29" s="39"/>
      <c r="K29" s="359"/>
      <c r="L29" s="361"/>
      <c r="M29" s="36"/>
    </row>
    <row r="30" spans="2:13" x14ac:dyDescent="0.2">
      <c r="B30" s="37"/>
      <c r="C30" s="364"/>
      <c r="D30" s="365"/>
      <c r="E30" s="365"/>
      <c r="F30" s="365"/>
      <c r="G30" s="366"/>
      <c r="H30" s="39"/>
      <c r="I30" s="39"/>
      <c r="J30" s="39"/>
      <c r="K30" s="359"/>
      <c r="L30" s="361"/>
      <c r="M30" s="36"/>
    </row>
    <row r="31" spans="2:13" x14ac:dyDescent="0.2">
      <c r="B31" s="37"/>
      <c r="C31" s="364"/>
      <c r="D31" s="365"/>
      <c r="E31" s="365"/>
      <c r="F31" s="365"/>
      <c r="G31" s="366"/>
      <c r="H31" s="39"/>
      <c r="I31" s="39"/>
      <c r="J31" s="39"/>
      <c r="K31" s="359"/>
      <c r="L31" s="361"/>
      <c r="M31" s="36"/>
    </row>
    <row r="32" spans="2:13" x14ac:dyDescent="0.2">
      <c r="B32" s="37"/>
      <c r="C32" s="364"/>
      <c r="D32" s="365"/>
      <c r="E32" s="365"/>
      <c r="F32" s="365"/>
      <c r="G32" s="366"/>
      <c r="H32" s="39"/>
      <c r="I32" s="39"/>
      <c r="J32" s="39"/>
      <c r="K32" s="359"/>
      <c r="L32" s="361"/>
      <c r="M32" s="36"/>
    </row>
    <row r="33" spans="2:13" x14ac:dyDescent="0.2">
      <c r="B33" s="37"/>
      <c r="C33" s="81"/>
      <c r="D33" s="81"/>
      <c r="E33" s="81"/>
      <c r="F33" s="81"/>
      <c r="G33" s="81"/>
      <c r="H33" s="26"/>
      <c r="I33" s="26"/>
      <c r="J33" s="38" t="s">
        <v>30</v>
      </c>
      <c r="K33" s="359"/>
      <c r="L33" s="361"/>
      <c r="M33" s="36"/>
    </row>
    <row r="34" spans="2:13" x14ac:dyDescent="0.2">
      <c r="B34" s="37"/>
      <c r="C34" s="358" t="s">
        <v>78</v>
      </c>
      <c r="D34" s="358"/>
      <c r="E34" s="358"/>
      <c r="F34" s="358"/>
      <c r="G34" s="358"/>
      <c r="H34" s="358"/>
      <c r="I34" s="358"/>
      <c r="J34" s="358"/>
      <c r="K34" s="358"/>
      <c r="L34" s="358"/>
      <c r="M34" s="36"/>
    </row>
    <row r="35" spans="2:13" x14ac:dyDescent="0.2">
      <c r="B35" s="37"/>
      <c r="C35" s="359" t="s">
        <v>77</v>
      </c>
      <c r="D35" s="360"/>
      <c r="E35" s="360"/>
      <c r="F35" s="361"/>
      <c r="G35" s="21" t="s">
        <v>1</v>
      </c>
      <c r="H35" s="21" t="s">
        <v>76</v>
      </c>
      <c r="I35" s="21" t="s">
        <v>93</v>
      </c>
      <c r="J35" s="21" t="s">
        <v>94</v>
      </c>
      <c r="K35" s="359" t="s">
        <v>75</v>
      </c>
      <c r="L35" s="361"/>
      <c r="M35" s="36"/>
    </row>
    <row r="36" spans="2:13" x14ac:dyDescent="0.2">
      <c r="B36" s="37"/>
      <c r="C36" s="359"/>
      <c r="D36" s="360"/>
      <c r="E36" s="360"/>
      <c r="F36" s="361"/>
      <c r="G36" s="67"/>
      <c r="H36" s="39"/>
      <c r="I36" s="39"/>
      <c r="J36" s="39"/>
      <c r="K36" s="359"/>
      <c r="L36" s="361"/>
      <c r="M36" s="36"/>
    </row>
    <row r="37" spans="2:13" x14ac:dyDescent="0.2">
      <c r="B37" s="37"/>
      <c r="C37" s="359"/>
      <c r="D37" s="360"/>
      <c r="E37" s="360"/>
      <c r="F37" s="361"/>
      <c r="G37" s="67"/>
      <c r="H37" s="39"/>
      <c r="I37" s="39"/>
      <c r="J37" s="39"/>
      <c r="K37" s="359"/>
      <c r="L37" s="361"/>
      <c r="M37" s="36"/>
    </row>
    <row r="38" spans="2:13" x14ac:dyDescent="0.2">
      <c r="B38" s="37"/>
      <c r="C38" s="359"/>
      <c r="D38" s="360"/>
      <c r="E38" s="360"/>
      <c r="F38" s="361"/>
      <c r="G38" s="67"/>
      <c r="H38" s="39"/>
      <c r="I38" s="39"/>
      <c r="J38" s="39"/>
      <c r="K38" s="359"/>
      <c r="L38" s="361"/>
      <c r="M38" s="36"/>
    </row>
    <row r="39" spans="2:13" x14ac:dyDescent="0.2">
      <c r="B39" s="37"/>
      <c r="C39" s="359"/>
      <c r="D39" s="360"/>
      <c r="E39" s="360"/>
      <c r="F39" s="361"/>
      <c r="G39" s="67"/>
      <c r="H39" s="39"/>
      <c r="I39" s="39"/>
      <c r="J39" s="39"/>
      <c r="K39" s="359"/>
      <c r="L39" s="361"/>
      <c r="M39" s="36"/>
    </row>
    <row r="40" spans="2:13" x14ac:dyDescent="0.2">
      <c r="B40" s="37"/>
      <c r="C40" s="359"/>
      <c r="D40" s="360"/>
      <c r="E40" s="360"/>
      <c r="F40" s="361"/>
      <c r="G40" s="67"/>
      <c r="H40" s="39"/>
      <c r="I40" s="39"/>
      <c r="J40" s="39"/>
      <c r="K40" s="359"/>
      <c r="L40" s="361"/>
      <c r="M40" s="36"/>
    </row>
    <row r="41" spans="2:13" x14ac:dyDescent="0.2">
      <c r="B41" s="37"/>
      <c r="C41" s="359"/>
      <c r="D41" s="360"/>
      <c r="E41" s="360"/>
      <c r="F41" s="361"/>
      <c r="G41" s="67"/>
      <c r="H41" s="39"/>
      <c r="I41" s="39"/>
      <c r="J41" s="39"/>
      <c r="K41" s="359"/>
      <c r="L41" s="361"/>
      <c r="M41" s="36"/>
    </row>
    <row r="42" spans="2:13" x14ac:dyDescent="0.2">
      <c r="B42" s="37"/>
      <c r="C42" s="359"/>
      <c r="D42" s="360"/>
      <c r="E42" s="360"/>
      <c r="F42" s="361"/>
      <c r="G42" s="67"/>
      <c r="H42" s="39"/>
      <c r="I42" s="39"/>
      <c r="J42" s="39"/>
      <c r="K42" s="359"/>
      <c r="L42" s="361"/>
      <c r="M42" s="36"/>
    </row>
    <row r="43" spans="2:13" x14ac:dyDescent="0.2">
      <c r="B43" s="37"/>
      <c r="C43" s="26"/>
      <c r="D43" s="26"/>
      <c r="E43" s="26"/>
      <c r="F43" s="26"/>
      <c r="G43" s="26"/>
      <c r="H43" s="26"/>
      <c r="I43" s="26"/>
      <c r="J43" s="38" t="s">
        <v>30</v>
      </c>
      <c r="K43" s="359"/>
      <c r="L43" s="361"/>
      <c r="M43" s="36"/>
    </row>
    <row r="44" spans="2:13" x14ac:dyDescent="0.2">
      <c r="B44" s="37"/>
      <c r="H44" s="371"/>
      <c r="I44" s="371"/>
      <c r="J44" s="371"/>
      <c r="K44" s="371"/>
      <c r="L44" s="371"/>
      <c r="M44" s="36"/>
    </row>
    <row r="45" spans="2:13" x14ac:dyDescent="0.2">
      <c r="B45" s="37"/>
      <c r="C45" s="82" t="s">
        <v>1</v>
      </c>
      <c r="D45" s="82"/>
      <c r="E45" s="82"/>
      <c r="F45" s="82"/>
      <c r="G45" s="82"/>
      <c r="H45" s="368" t="s">
        <v>97</v>
      </c>
      <c r="I45" s="368"/>
      <c r="J45" s="368"/>
      <c r="K45" s="369"/>
      <c r="L45" s="370"/>
      <c r="M45" s="36"/>
    </row>
    <row r="46" spans="2:13" x14ac:dyDescent="0.2">
      <c r="B46" s="35"/>
      <c r="C46" s="34"/>
      <c r="D46" s="34"/>
      <c r="E46" s="34"/>
      <c r="F46" s="34"/>
      <c r="G46" s="34"/>
      <c r="H46" s="372"/>
      <c r="I46" s="372"/>
      <c r="J46" s="372"/>
      <c r="K46" s="372"/>
      <c r="L46" s="372"/>
      <c r="M46" s="33"/>
    </row>
    <row r="47" spans="2:13" x14ac:dyDescent="0.2">
      <c r="B47" s="373"/>
      <c r="C47" s="373"/>
      <c r="D47" s="373"/>
      <c r="E47" s="373"/>
      <c r="F47" s="373"/>
      <c r="G47" s="373"/>
      <c r="H47" s="373"/>
      <c r="I47" s="373"/>
      <c r="J47" s="373"/>
      <c r="K47" s="373"/>
      <c r="L47" s="373"/>
      <c r="M47" s="373"/>
    </row>
    <row r="48" spans="2:13" x14ac:dyDescent="0.2">
      <c r="B48" s="374"/>
      <c r="C48" s="374"/>
      <c r="D48" s="374"/>
      <c r="E48" s="374"/>
      <c r="F48" s="374"/>
      <c r="G48" s="374"/>
      <c r="H48" s="374"/>
      <c r="I48" s="374"/>
      <c r="J48" s="374"/>
      <c r="K48" s="374"/>
      <c r="L48" s="374"/>
      <c r="M48" s="374"/>
    </row>
    <row r="49" spans="2:13" x14ac:dyDescent="0.2">
      <c r="B49" s="374"/>
      <c r="C49" s="374"/>
      <c r="D49" s="374"/>
      <c r="E49" s="374"/>
      <c r="F49" s="374"/>
      <c r="G49" s="374"/>
      <c r="H49" s="374"/>
      <c r="I49" s="374"/>
      <c r="J49" s="374"/>
      <c r="K49" s="374"/>
      <c r="L49" s="374"/>
      <c r="M49" s="374"/>
    </row>
    <row r="50" spans="2:13" x14ac:dyDescent="0.2">
      <c r="B50" s="367" t="s">
        <v>95</v>
      </c>
      <c r="C50" s="367"/>
      <c r="D50" s="367"/>
      <c r="E50" s="367"/>
      <c r="F50" s="367"/>
      <c r="G50" s="367"/>
      <c r="H50" s="367"/>
      <c r="I50" s="367"/>
      <c r="J50" s="367"/>
      <c r="K50" s="367"/>
      <c r="L50" s="367"/>
      <c r="M50" s="367"/>
    </row>
    <row r="53" spans="2:13" x14ac:dyDescent="0.2">
      <c r="C53" t="s">
        <v>257</v>
      </c>
    </row>
  </sheetData>
  <mergeCells count="82">
    <mergeCell ref="B50:M50"/>
    <mergeCell ref="C42:F42"/>
    <mergeCell ref="K42:L42"/>
    <mergeCell ref="K43:L43"/>
    <mergeCell ref="H45:J45"/>
    <mergeCell ref="K45:L45"/>
    <mergeCell ref="H44:L44"/>
    <mergeCell ref="H46:L46"/>
    <mergeCell ref="B47:M49"/>
    <mergeCell ref="C39:F39"/>
    <mergeCell ref="K39:L39"/>
    <mergeCell ref="C40:F40"/>
    <mergeCell ref="K40:L40"/>
    <mergeCell ref="C41:F41"/>
    <mergeCell ref="K41:L41"/>
    <mergeCell ref="C36:F36"/>
    <mergeCell ref="K36:L36"/>
    <mergeCell ref="C37:F37"/>
    <mergeCell ref="K37:L37"/>
    <mergeCell ref="C38:F38"/>
    <mergeCell ref="K38:L38"/>
    <mergeCell ref="K33:L33"/>
    <mergeCell ref="C34:L34"/>
    <mergeCell ref="C35:F35"/>
    <mergeCell ref="K35:L35"/>
    <mergeCell ref="C30:G30"/>
    <mergeCell ref="K30:L30"/>
    <mergeCell ref="C31:G31"/>
    <mergeCell ref="K31:L31"/>
    <mergeCell ref="C32:G32"/>
    <mergeCell ref="K32:L32"/>
    <mergeCell ref="K26:L26"/>
    <mergeCell ref="C27:L27"/>
    <mergeCell ref="C28:G28"/>
    <mergeCell ref="K28:L28"/>
    <mergeCell ref="C29:G29"/>
    <mergeCell ref="K29:L29"/>
    <mergeCell ref="C26:I26"/>
    <mergeCell ref="C23:E23"/>
    <mergeCell ref="K23:L23"/>
    <mergeCell ref="C24:E24"/>
    <mergeCell ref="K24:L24"/>
    <mergeCell ref="C25:E25"/>
    <mergeCell ref="K25:L25"/>
    <mergeCell ref="K19:L19"/>
    <mergeCell ref="C20:L20"/>
    <mergeCell ref="C21:E21"/>
    <mergeCell ref="K21:L21"/>
    <mergeCell ref="C22:E22"/>
    <mergeCell ref="K22:L22"/>
    <mergeCell ref="C19:I19"/>
    <mergeCell ref="C16:G16"/>
    <mergeCell ref="K16:L16"/>
    <mergeCell ref="C17:G17"/>
    <mergeCell ref="K17:L17"/>
    <mergeCell ref="C18:G18"/>
    <mergeCell ref="K18:L18"/>
    <mergeCell ref="C13:G13"/>
    <mergeCell ref="K13:L13"/>
    <mergeCell ref="C14:G14"/>
    <mergeCell ref="K14:L14"/>
    <mergeCell ref="C15:G15"/>
    <mergeCell ref="K15:L15"/>
    <mergeCell ref="C10:L10"/>
    <mergeCell ref="C11:G11"/>
    <mergeCell ref="K11:L11"/>
    <mergeCell ref="C12:G12"/>
    <mergeCell ref="K12:L12"/>
    <mergeCell ref="C7:E7"/>
    <mergeCell ref="I7:K7"/>
    <mergeCell ref="C8:E8"/>
    <mergeCell ref="F8:L8"/>
    <mergeCell ref="F7:H7"/>
    <mergeCell ref="B2:M2"/>
    <mergeCell ref="C3:L3"/>
    <mergeCell ref="C5:E5"/>
    <mergeCell ref="C6:E6"/>
    <mergeCell ref="F6:L6"/>
    <mergeCell ref="B4:M4"/>
    <mergeCell ref="F5:G5"/>
    <mergeCell ref="H5:I5"/>
    <mergeCell ref="J5:L5"/>
  </mergeCells>
  <phoneticPr fontId="37" type="noConversion"/>
  <printOptions horizontalCentered="1"/>
  <pageMargins left="0" right="0" top="0.74803149606299213" bottom="0.74803149606299213" header="0.31496062992125984" footer="0.31496062992125984"/>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B1:L867"/>
  <sheetViews>
    <sheetView zoomScale="90" zoomScaleNormal="90" workbookViewId="0">
      <selection activeCell="B6" sqref="B6:B12"/>
    </sheetView>
  </sheetViews>
  <sheetFormatPr baseColWidth="10" defaultColWidth="14" defaultRowHeight="14" x14ac:dyDescent="0.2"/>
  <cols>
    <col min="1" max="1" width="8.5" style="195" customWidth="1"/>
    <col min="2" max="2" width="44.5" style="195" customWidth="1"/>
    <col min="3" max="3" width="25.83203125" style="195" customWidth="1"/>
    <col min="4" max="4" width="24.33203125" style="195" customWidth="1"/>
    <col min="5" max="5" width="21.6640625" style="195" customWidth="1"/>
    <col min="6" max="6" width="17.5" style="195" customWidth="1"/>
    <col min="7" max="7" width="19.83203125" style="195" customWidth="1"/>
    <col min="8" max="8" width="20.5" style="195" bestFit="1" customWidth="1"/>
    <col min="9" max="9" width="31" style="195" bestFit="1" customWidth="1"/>
    <col min="10" max="10" width="25.1640625" style="195" bestFit="1" customWidth="1"/>
    <col min="11" max="11" width="13.33203125" style="195" customWidth="1"/>
    <col min="12" max="12" width="27.5" style="195" bestFit="1" customWidth="1"/>
    <col min="13" max="13" width="10.1640625" style="195" customWidth="1"/>
    <col min="14" max="14" width="16.6640625" style="195" bestFit="1" customWidth="1"/>
    <col min="15" max="28" width="10.1640625" style="195" customWidth="1"/>
    <col min="29" max="16384" width="14" style="195"/>
  </cols>
  <sheetData>
    <row r="1" spans="2:10" x14ac:dyDescent="0.2">
      <c r="B1" s="194"/>
      <c r="E1" s="196"/>
      <c r="F1" s="197" t="s">
        <v>211</v>
      </c>
      <c r="G1" s="196" t="s">
        <v>212</v>
      </c>
      <c r="H1" s="196"/>
    </row>
    <row r="2" spans="2:10" ht="23" x14ac:dyDescent="0.2">
      <c r="B2" s="377" t="s">
        <v>213</v>
      </c>
      <c r="C2" s="377"/>
      <c r="D2" s="377"/>
      <c r="E2" s="377"/>
      <c r="F2" s="196"/>
      <c r="G2" s="198"/>
      <c r="H2" s="199"/>
    </row>
    <row r="3" spans="2:10" x14ac:dyDescent="0.2">
      <c r="B3" s="200"/>
      <c r="E3" s="196"/>
      <c r="F3" s="197" t="s">
        <v>268</v>
      </c>
      <c r="G3" s="196"/>
      <c r="H3" s="196"/>
    </row>
    <row r="4" spans="2:10" ht="15" thickBot="1" x14ac:dyDescent="0.25">
      <c r="E4" s="196"/>
      <c r="F4" s="196"/>
      <c r="G4" s="196"/>
      <c r="H4" s="196" t="s">
        <v>269</v>
      </c>
    </row>
    <row r="5" spans="2:10" ht="15" thickBot="1" x14ac:dyDescent="0.25">
      <c r="B5" s="195" t="s">
        <v>214</v>
      </c>
      <c r="D5" s="197" t="s">
        <v>295</v>
      </c>
      <c r="E5" s="198" t="e">
        <f>ROUND(F54,4)</f>
        <v>#DIV/0!</v>
      </c>
      <c r="F5" s="197" t="s">
        <v>215</v>
      </c>
      <c r="G5" s="201">
        <v>10</v>
      </c>
      <c r="H5" s="202">
        <v>1</v>
      </c>
    </row>
    <row r="6" spans="2:10" ht="15" thickBot="1" x14ac:dyDescent="0.25">
      <c r="B6" s="378" t="s">
        <v>298</v>
      </c>
      <c r="D6" s="197" t="s">
        <v>216</v>
      </c>
      <c r="E6" s="203"/>
      <c r="F6" s="197"/>
      <c r="G6" s="204" t="s">
        <v>270</v>
      </c>
      <c r="H6" s="205" t="s">
        <v>269</v>
      </c>
    </row>
    <row r="7" spans="2:10" x14ac:dyDescent="0.2">
      <c r="B7" s="379"/>
      <c r="C7" s="206"/>
      <c r="E7" s="207" t="s">
        <v>283</v>
      </c>
      <c r="F7" s="208" t="e">
        <f>+E6*xxx%</f>
        <v>#NAME?</v>
      </c>
      <c r="G7" s="209"/>
      <c r="H7" s="210"/>
    </row>
    <row r="8" spans="2:10" ht="26" x14ac:dyDescent="0.2">
      <c r="B8" s="379"/>
      <c r="D8" s="211"/>
      <c r="E8" s="212" t="s">
        <v>217</v>
      </c>
      <c r="F8" s="213" t="e">
        <f>ROUND(19%*F7,0)</f>
        <v>#NAME?</v>
      </c>
      <c r="G8" s="197"/>
      <c r="H8" s="214"/>
      <c r="I8" s="215"/>
    </row>
    <row r="9" spans="2:10" ht="15" x14ac:dyDescent="0.2">
      <c r="B9" s="379"/>
      <c r="C9" s="216"/>
      <c r="D9" s="217" t="s">
        <v>296</v>
      </c>
      <c r="E9" s="218">
        <f>ROUND(E6+(E6*G2),0)</f>
        <v>0</v>
      </c>
      <c r="F9" s="196"/>
      <c r="G9" s="196"/>
    </row>
    <row r="10" spans="2:10" ht="15" thickBot="1" x14ac:dyDescent="0.25">
      <c r="B10" s="379"/>
      <c r="C10" s="216"/>
      <c r="D10" s="216"/>
      <c r="E10" s="216"/>
      <c r="F10" s="216"/>
      <c r="G10" s="209"/>
      <c r="H10" s="210"/>
    </row>
    <row r="11" spans="2:10" ht="29" thickBot="1" x14ac:dyDescent="0.25">
      <c r="B11" s="379"/>
      <c r="D11" s="219" t="s">
        <v>271</v>
      </c>
      <c r="E11" s="220" t="e">
        <f>+E10+E9+F8</f>
        <v>#NAME?</v>
      </c>
      <c r="F11" s="221" t="s">
        <v>272</v>
      </c>
      <c r="G11" s="222" t="e">
        <f>+E9+-F8</f>
        <v>#NAME?</v>
      </c>
      <c r="H11" s="196"/>
    </row>
    <row r="12" spans="2:10" ht="15" thickBot="1" x14ac:dyDescent="0.25">
      <c r="B12" s="380"/>
      <c r="E12" s="196"/>
    </row>
    <row r="13" spans="2:10" x14ac:dyDescent="0.2">
      <c r="F13" s="196"/>
    </row>
    <row r="14" spans="2:10" ht="17" x14ac:dyDescent="0.2">
      <c r="B14" s="223" t="s">
        <v>218</v>
      </c>
      <c r="C14" s="224"/>
      <c r="D14" s="225"/>
      <c r="E14" s="226"/>
      <c r="F14" s="226"/>
      <c r="G14" s="227"/>
      <c r="H14" s="228"/>
      <c r="I14" s="229"/>
      <c r="J14" s="230"/>
    </row>
    <row r="15" spans="2:10" ht="28" x14ac:dyDescent="0.2">
      <c r="B15" s="231" t="s">
        <v>219</v>
      </c>
      <c r="C15" s="232" t="s">
        <v>273</v>
      </c>
      <c r="D15" s="232" t="s">
        <v>220</v>
      </c>
      <c r="E15" s="231" t="s">
        <v>221</v>
      </c>
      <c r="F15" s="233" t="s">
        <v>222</v>
      </c>
      <c r="G15" s="232" t="s">
        <v>223</v>
      </c>
      <c r="H15" s="234"/>
    </row>
    <row r="16" spans="2:10" ht="28" x14ac:dyDescent="0.2">
      <c r="B16" s="235" t="s">
        <v>285</v>
      </c>
      <c r="C16" s="236"/>
      <c r="D16" s="237"/>
      <c r="E16" s="238">
        <v>1</v>
      </c>
      <c r="F16" s="239">
        <v>11</v>
      </c>
      <c r="G16" s="240">
        <f t="shared" ref="G16:G27" si="0">ROUND((C16*(1+D16)*E16*F16),0)</f>
        <v>0</v>
      </c>
      <c r="H16" s="230"/>
      <c r="I16" s="241"/>
      <c r="J16" s="241"/>
    </row>
    <row r="17" spans="2:12" ht="28" x14ac:dyDescent="0.2">
      <c r="B17" s="235" t="s">
        <v>286</v>
      </c>
      <c r="C17" s="236"/>
      <c r="D17" s="242"/>
      <c r="E17" s="243">
        <v>1</v>
      </c>
      <c r="F17" s="239">
        <v>11</v>
      </c>
      <c r="G17" s="244">
        <f t="shared" si="0"/>
        <v>0</v>
      </c>
      <c r="H17" s="230"/>
      <c r="I17" s="241"/>
      <c r="J17" s="241"/>
      <c r="K17" s="245"/>
    </row>
    <row r="18" spans="2:12" ht="28" x14ac:dyDescent="0.2">
      <c r="B18" s="235" t="s">
        <v>287</v>
      </c>
      <c r="C18" s="236"/>
      <c r="D18" s="242"/>
      <c r="E18" s="243">
        <v>0.5</v>
      </c>
      <c r="F18" s="239">
        <v>10.5</v>
      </c>
      <c r="G18" s="244">
        <f t="shared" si="0"/>
        <v>0</v>
      </c>
      <c r="H18" s="230"/>
      <c r="I18" s="241"/>
      <c r="J18" s="241"/>
      <c r="K18" s="245"/>
    </row>
    <row r="19" spans="2:12" ht="28" x14ac:dyDescent="0.2">
      <c r="B19" s="235" t="s">
        <v>288</v>
      </c>
      <c r="C19" s="236"/>
      <c r="D19" s="242"/>
      <c r="E19" s="243">
        <v>1</v>
      </c>
      <c r="F19" s="239">
        <v>10.5</v>
      </c>
      <c r="G19" s="244">
        <f t="shared" si="0"/>
        <v>0</v>
      </c>
      <c r="H19" s="230"/>
      <c r="I19" s="241"/>
      <c r="J19" s="241"/>
      <c r="K19" s="245"/>
    </row>
    <row r="20" spans="2:12" ht="28" x14ac:dyDescent="0.2">
      <c r="B20" s="235" t="s">
        <v>289</v>
      </c>
      <c r="C20" s="246"/>
      <c r="D20" s="242"/>
      <c r="E20" s="243">
        <v>1</v>
      </c>
      <c r="F20" s="239">
        <v>10.5</v>
      </c>
      <c r="G20" s="244">
        <f t="shared" si="0"/>
        <v>0</v>
      </c>
      <c r="H20" s="230"/>
      <c r="I20" s="241"/>
      <c r="J20" s="241"/>
      <c r="K20" s="241"/>
    </row>
    <row r="21" spans="2:12" ht="42" x14ac:dyDescent="0.2">
      <c r="B21" s="235" t="s">
        <v>274</v>
      </c>
      <c r="C21" s="246"/>
      <c r="D21" s="242"/>
      <c r="E21" s="243">
        <v>0.5</v>
      </c>
      <c r="F21" s="239">
        <v>10.5</v>
      </c>
      <c r="G21" s="244">
        <f t="shared" si="0"/>
        <v>0</v>
      </c>
      <c r="H21" s="230"/>
      <c r="I21" s="241"/>
      <c r="J21" s="241"/>
      <c r="K21" s="245"/>
    </row>
    <row r="22" spans="2:12" x14ac:dyDescent="0.2">
      <c r="B22" s="235" t="s">
        <v>224</v>
      </c>
      <c r="C22" s="246"/>
      <c r="D22" s="242"/>
      <c r="E22" s="243">
        <v>1</v>
      </c>
      <c r="F22" s="239">
        <v>10</v>
      </c>
      <c r="G22" s="244">
        <f t="shared" si="0"/>
        <v>0</v>
      </c>
      <c r="H22" s="230"/>
      <c r="I22" s="241"/>
      <c r="J22" s="241"/>
      <c r="K22" s="245"/>
    </row>
    <row r="23" spans="2:12" x14ac:dyDescent="0.2">
      <c r="B23" s="235" t="s">
        <v>290</v>
      </c>
      <c r="C23" s="246"/>
      <c r="D23" s="242"/>
      <c r="E23" s="243"/>
      <c r="F23" s="239"/>
      <c r="G23" s="244"/>
      <c r="H23" s="230"/>
      <c r="I23" s="241"/>
      <c r="J23" s="241"/>
      <c r="K23" s="245"/>
    </row>
    <row r="24" spans="2:12" x14ac:dyDescent="0.2">
      <c r="B24" s="235" t="s">
        <v>275</v>
      </c>
      <c r="C24" s="246"/>
      <c r="D24" s="242"/>
      <c r="E24" s="243"/>
      <c r="F24" s="239"/>
      <c r="G24" s="244">
        <f t="shared" si="0"/>
        <v>0</v>
      </c>
      <c r="H24" s="230"/>
      <c r="I24" s="241"/>
      <c r="J24" s="241"/>
      <c r="K24" s="247"/>
    </row>
    <row r="25" spans="2:12" x14ac:dyDescent="0.2">
      <c r="B25" s="235" t="s">
        <v>276</v>
      </c>
      <c r="C25" s="248"/>
      <c r="D25" s="242"/>
      <c r="E25" s="243"/>
      <c r="F25" s="239"/>
      <c r="G25" s="244">
        <f t="shared" si="0"/>
        <v>0</v>
      </c>
      <c r="H25" s="230"/>
      <c r="I25" s="241"/>
      <c r="J25" s="241"/>
      <c r="K25" s="247"/>
    </row>
    <row r="26" spans="2:12" x14ac:dyDescent="0.2">
      <c r="B26" s="235" t="s">
        <v>277</v>
      </c>
      <c r="C26" s="248"/>
      <c r="D26" s="249"/>
      <c r="E26" s="250"/>
      <c r="F26" s="239"/>
      <c r="G26" s="251">
        <f t="shared" si="0"/>
        <v>0</v>
      </c>
      <c r="H26" s="230"/>
      <c r="I26" s="241"/>
      <c r="J26" s="241"/>
      <c r="K26" s="247"/>
      <c r="L26" s="252"/>
    </row>
    <row r="27" spans="2:12" x14ac:dyDescent="0.2">
      <c r="B27" s="253" t="s">
        <v>278</v>
      </c>
      <c r="C27" s="248"/>
      <c r="D27" s="249"/>
      <c r="E27" s="250"/>
      <c r="F27" s="239"/>
      <c r="G27" s="251">
        <f t="shared" si="0"/>
        <v>0</v>
      </c>
      <c r="H27" s="230"/>
      <c r="I27" s="241"/>
      <c r="J27" s="241"/>
      <c r="K27" s="247"/>
      <c r="L27" s="252"/>
    </row>
    <row r="28" spans="2:12" ht="16" x14ac:dyDescent="0.2">
      <c r="B28" s="381" t="s">
        <v>225</v>
      </c>
      <c r="C28" s="382"/>
      <c r="D28" s="382"/>
      <c r="E28" s="382"/>
      <c r="F28" s="383"/>
      <c r="G28" s="254">
        <f>SUM(G16:G27)</f>
        <v>0</v>
      </c>
      <c r="H28" s="230"/>
      <c r="K28" s="245"/>
      <c r="L28" s="252"/>
    </row>
    <row r="29" spans="2:12" ht="17" x14ac:dyDescent="0.2">
      <c r="B29" s="255" t="s">
        <v>226</v>
      </c>
      <c r="C29" s="256"/>
      <c r="D29" s="257"/>
      <c r="E29" s="258"/>
      <c r="F29" s="258"/>
      <c r="G29" s="259"/>
      <c r="H29" s="228"/>
      <c r="I29" s="229"/>
      <c r="J29" s="230"/>
    </row>
    <row r="30" spans="2:12" ht="17" x14ac:dyDescent="0.2">
      <c r="B30" s="260" t="s">
        <v>279</v>
      </c>
      <c r="C30" s="261" t="s">
        <v>280</v>
      </c>
      <c r="D30" s="262" t="s">
        <v>20</v>
      </c>
      <c r="E30" s="263" t="s">
        <v>21</v>
      </c>
      <c r="F30" s="263" t="s">
        <v>227</v>
      </c>
      <c r="G30" s="264" t="s">
        <v>228</v>
      </c>
      <c r="H30" s="265"/>
    </row>
    <row r="31" spans="2:12" x14ac:dyDescent="0.2">
      <c r="B31" s="266" t="s">
        <v>292</v>
      </c>
      <c r="C31" s="267"/>
      <c r="D31" s="268" t="s">
        <v>173</v>
      </c>
      <c r="E31" s="269"/>
      <c r="F31" s="269">
        <v>1</v>
      </c>
      <c r="G31" s="267">
        <f>C31*E31</f>
        <v>0</v>
      </c>
      <c r="H31" s="196"/>
    </row>
    <row r="32" spans="2:12" x14ac:dyDescent="0.2">
      <c r="B32" s="270" t="s">
        <v>291</v>
      </c>
      <c r="C32" s="267"/>
      <c r="D32" s="268" t="s">
        <v>173</v>
      </c>
      <c r="E32" s="269"/>
      <c r="F32" s="269">
        <v>1</v>
      </c>
      <c r="G32" s="267">
        <f>C32*E32</f>
        <v>0</v>
      </c>
      <c r="H32" s="196"/>
    </row>
    <row r="33" spans="2:12" ht="17" x14ac:dyDescent="0.2">
      <c r="B33" s="260" t="s">
        <v>229</v>
      </c>
      <c r="C33" s="261" t="s">
        <v>280</v>
      </c>
      <c r="D33" s="262" t="s">
        <v>20</v>
      </c>
      <c r="E33" s="263" t="s">
        <v>21</v>
      </c>
      <c r="F33" s="263" t="s">
        <v>227</v>
      </c>
      <c r="G33" s="264" t="s">
        <v>228</v>
      </c>
      <c r="H33" s="196"/>
    </row>
    <row r="34" spans="2:12" x14ac:dyDescent="0.2">
      <c r="B34" s="266" t="s">
        <v>281</v>
      </c>
      <c r="C34" s="267"/>
      <c r="D34" s="268" t="s">
        <v>173</v>
      </c>
      <c r="E34" s="269"/>
      <c r="F34" s="269">
        <v>11</v>
      </c>
      <c r="G34" s="267">
        <f>C34*E34*F34</f>
        <v>0</v>
      </c>
      <c r="H34" s="196"/>
    </row>
    <row r="35" spans="2:12" x14ac:dyDescent="0.2">
      <c r="B35" s="270" t="s">
        <v>230</v>
      </c>
      <c r="C35" s="267"/>
      <c r="D35" s="268" t="s">
        <v>173</v>
      </c>
      <c r="E35" s="269"/>
      <c r="F35" s="269">
        <v>11</v>
      </c>
      <c r="G35" s="267">
        <f>C35*E35*F35</f>
        <v>0</v>
      </c>
      <c r="H35" s="196"/>
    </row>
    <row r="36" spans="2:12" x14ac:dyDescent="0.2">
      <c r="B36" s="271" t="s">
        <v>231</v>
      </c>
      <c r="C36" s="272"/>
      <c r="D36" s="273" t="s">
        <v>232</v>
      </c>
      <c r="E36" s="274">
        <v>1</v>
      </c>
      <c r="F36" s="275">
        <v>11</v>
      </c>
      <c r="G36" s="272">
        <f t="shared" ref="G36:G38" si="1">C36*E36*F36</f>
        <v>0</v>
      </c>
      <c r="H36" s="196"/>
      <c r="I36" s="229"/>
      <c r="J36" s="230"/>
    </row>
    <row r="37" spans="2:12" x14ac:dyDescent="0.2">
      <c r="B37" s="276" t="s">
        <v>233</v>
      </c>
      <c r="C37" s="277"/>
      <c r="D37" s="278" t="s">
        <v>232</v>
      </c>
      <c r="E37" s="279">
        <v>1</v>
      </c>
      <c r="F37" s="229">
        <v>10</v>
      </c>
      <c r="G37" s="277">
        <f t="shared" si="1"/>
        <v>0</v>
      </c>
      <c r="H37" s="196"/>
      <c r="I37" s="229"/>
      <c r="J37" s="230"/>
    </row>
    <row r="38" spans="2:12" x14ac:dyDescent="0.2">
      <c r="B38" s="276" t="s">
        <v>234</v>
      </c>
      <c r="C38" s="277"/>
      <c r="D38" s="278" t="s">
        <v>232</v>
      </c>
      <c r="E38" s="279">
        <v>1</v>
      </c>
      <c r="F38" s="229">
        <v>11</v>
      </c>
      <c r="G38" s="277">
        <f t="shared" si="1"/>
        <v>0</v>
      </c>
      <c r="H38" s="196"/>
      <c r="I38" s="229"/>
      <c r="J38" s="230"/>
    </row>
    <row r="39" spans="2:12" ht="34" x14ac:dyDescent="0.2">
      <c r="B39" s="260" t="s">
        <v>293</v>
      </c>
      <c r="C39" s="261" t="s">
        <v>280</v>
      </c>
      <c r="D39" s="262" t="s">
        <v>20</v>
      </c>
      <c r="E39" s="263" t="s">
        <v>21</v>
      </c>
      <c r="F39" s="263" t="s">
        <v>227</v>
      </c>
      <c r="G39" s="264" t="s">
        <v>228</v>
      </c>
      <c r="H39" s="282"/>
    </row>
    <row r="40" spans="2:12" x14ac:dyDescent="0.2">
      <c r="B40" s="280" t="s">
        <v>267</v>
      </c>
      <c r="C40" s="281"/>
      <c r="D40" s="278" t="s">
        <v>232</v>
      </c>
      <c r="E40" s="279">
        <v>1</v>
      </c>
      <c r="F40" s="229">
        <v>10</v>
      </c>
      <c r="G40" s="277">
        <f>C40*E40*F40</f>
        <v>0</v>
      </c>
      <c r="H40" s="282"/>
    </row>
    <row r="41" spans="2:12" x14ac:dyDescent="0.2">
      <c r="B41" s="280" t="s">
        <v>235</v>
      </c>
      <c r="C41" s="277"/>
      <c r="D41" s="278" t="s">
        <v>232</v>
      </c>
      <c r="E41" s="279">
        <v>1</v>
      </c>
      <c r="F41" s="229">
        <f t="shared" ref="F41" si="2">$G$5</f>
        <v>10</v>
      </c>
      <c r="G41" s="277">
        <f>C41*E41*F41</f>
        <v>0</v>
      </c>
      <c r="H41" s="282"/>
    </row>
    <row r="42" spans="2:12" x14ac:dyDescent="0.2">
      <c r="B42" s="192" t="s">
        <v>236</v>
      </c>
      <c r="C42" s="277"/>
      <c r="D42" s="278" t="s">
        <v>237</v>
      </c>
      <c r="E42" s="279">
        <v>1</v>
      </c>
      <c r="F42" s="193">
        <v>1.5E-3</v>
      </c>
      <c r="G42" s="277">
        <f>C42*E42*F42</f>
        <v>0</v>
      </c>
      <c r="H42" s="282"/>
    </row>
    <row r="43" spans="2:12" x14ac:dyDescent="0.2">
      <c r="B43" s="280" t="s">
        <v>282</v>
      </c>
      <c r="C43" s="277"/>
      <c r="D43" s="278" t="s">
        <v>173</v>
      </c>
      <c r="E43" s="279">
        <v>1</v>
      </c>
      <c r="F43" s="229">
        <v>1</v>
      </c>
      <c r="G43" s="277">
        <f>C43*E43*F43</f>
        <v>0</v>
      </c>
      <c r="H43" s="282"/>
    </row>
    <row r="44" spans="2:12" x14ac:dyDescent="0.2">
      <c r="B44" s="280" t="s">
        <v>297</v>
      </c>
      <c r="C44" s="277"/>
      <c r="D44" s="278" t="s">
        <v>173</v>
      </c>
      <c r="E44" s="279">
        <v>1</v>
      </c>
      <c r="F44" s="229">
        <v>1</v>
      </c>
      <c r="G44" s="277">
        <f t="shared" ref="G44:G45" si="3">C44*E44*F44</f>
        <v>0</v>
      </c>
      <c r="H44" s="282"/>
    </row>
    <row r="45" spans="2:12" x14ac:dyDescent="0.2">
      <c r="B45" s="280" t="s">
        <v>238</v>
      </c>
      <c r="C45" s="277"/>
      <c r="D45" s="278" t="s">
        <v>173</v>
      </c>
      <c r="E45" s="279">
        <v>1</v>
      </c>
      <c r="F45" s="229">
        <v>1</v>
      </c>
      <c r="G45" s="277">
        <f t="shared" si="3"/>
        <v>0</v>
      </c>
      <c r="H45" s="282"/>
      <c r="L45" s="252"/>
    </row>
    <row r="46" spans="2:12" ht="16" x14ac:dyDescent="0.2">
      <c r="B46" s="381" t="s">
        <v>239</v>
      </c>
      <c r="C46" s="382"/>
      <c r="D46" s="382"/>
      <c r="E46" s="382"/>
      <c r="F46" s="383"/>
      <c r="G46" s="254">
        <f>SUM(G30:G45)</f>
        <v>0</v>
      </c>
      <c r="H46" s="230"/>
      <c r="L46" s="252"/>
    </row>
    <row r="47" spans="2:12" ht="17" x14ac:dyDescent="0.2">
      <c r="B47" s="284" t="s">
        <v>240</v>
      </c>
      <c r="C47" s="285"/>
      <c r="D47" s="285"/>
      <c r="E47" s="286"/>
      <c r="F47" s="287"/>
      <c r="G47" s="285" t="s">
        <v>223</v>
      </c>
      <c r="H47" s="283"/>
    </row>
    <row r="48" spans="2:12" ht="16" x14ac:dyDescent="0.2">
      <c r="B48" s="381" t="s">
        <v>241</v>
      </c>
      <c r="C48" s="382"/>
      <c r="D48" s="382"/>
      <c r="E48" s="382"/>
      <c r="F48" s="383"/>
      <c r="G48" s="254"/>
      <c r="H48" s="288"/>
    </row>
    <row r="49" spans="2:10" ht="16" x14ac:dyDescent="0.2">
      <c r="D49" s="209"/>
      <c r="E49" s="196"/>
      <c r="F49" s="229"/>
      <c r="G49" s="289"/>
      <c r="H49" s="290"/>
    </row>
    <row r="50" spans="2:10" ht="18" x14ac:dyDescent="0.2">
      <c r="D50" s="375" t="s">
        <v>242</v>
      </c>
      <c r="E50" s="376"/>
      <c r="F50" s="291" t="e">
        <f>ROUND(G50/$E$6,4)</f>
        <v>#DIV/0!</v>
      </c>
      <c r="G50" s="292">
        <f>ROUND(G28+G46+G48,0)</f>
        <v>0</v>
      </c>
      <c r="H50" s="293"/>
      <c r="I50" s="293"/>
    </row>
    <row r="51" spans="2:10" ht="18" x14ac:dyDescent="0.2">
      <c r="B51" s="197"/>
      <c r="D51" s="209"/>
      <c r="E51" s="196"/>
      <c r="F51" s="294"/>
      <c r="G51" s="228"/>
    </row>
    <row r="52" spans="2:10" ht="18" x14ac:dyDescent="0.2">
      <c r="E52" s="295" t="s">
        <v>243</v>
      </c>
      <c r="F52" s="296" t="s">
        <v>284</v>
      </c>
      <c r="G52" s="297" t="e">
        <f>ROUND(F52*$E$6,0)</f>
        <v>#VALUE!</v>
      </c>
      <c r="H52" s="209"/>
      <c r="I52" s="229"/>
    </row>
    <row r="53" spans="2:10" ht="16" x14ac:dyDescent="0.2">
      <c r="B53" s="197"/>
      <c r="D53" s="209"/>
      <c r="E53" s="196"/>
      <c r="F53" s="298"/>
      <c r="G53" s="283"/>
      <c r="H53" s="228"/>
      <c r="I53" s="229"/>
      <c r="J53" s="230"/>
    </row>
    <row r="54" spans="2:10" ht="18" x14ac:dyDescent="0.2">
      <c r="E54" s="295" t="s">
        <v>294</v>
      </c>
      <c r="F54" s="291" t="e">
        <f>ROUND(F50+F52+#REF!,4)</f>
        <v>#DIV/0!</v>
      </c>
      <c r="G54" s="299"/>
      <c r="H54" s="209"/>
      <c r="I54" s="229"/>
      <c r="J54" s="230"/>
    </row>
    <row r="55" spans="2:10" ht="18" x14ac:dyDescent="0.2">
      <c r="B55" s="194"/>
      <c r="C55" s="209"/>
      <c r="D55" s="209"/>
      <c r="E55" s="196"/>
      <c r="F55" s="196"/>
      <c r="G55" s="283"/>
      <c r="H55" s="300"/>
      <c r="I55" s="229"/>
      <c r="J55" s="230"/>
    </row>
    <row r="56" spans="2:10" x14ac:dyDescent="0.2">
      <c r="C56" s="209"/>
      <c r="E56" s="196"/>
      <c r="F56" s="196"/>
      <c r="G56" s="283"/>
      <c r="H56" s="283"/>
      <c r="I56" s="229"/>
      <c r="J56" s="230"/>
    </row>
    <row r="57" spans="2:10" ht="16" x14ac:dyDescent="0.2">
      <c r="C57" s="209"/>
      <c r="E57" s="196"/>
      <c r="F57" s="196"/>
      <c r="G57" s="283"/>
      <c r="H57" s="228"/>
      <c r="I57" s="229"/>
      <c r="J57" s="230"/>
    </row>
    <row r="58" spans="2:10" x14ac:dyDescent="0.2">
      <c r="C58" s="209"/>
      <c r="E58" s="196"/>
      <c r="F58" s="196"/>
      <c r="G58" s="283"/>
      <c r="H58" s="283"/>
      <c r="I58" s="229"/>
      <c r="J58" s="230"/>
    </row>
    <row r="59" spans="2:10" x14ac:dyDescent="0.2">
      <c r="E59" s="196"/>
      <c r="F59" s="196"/>
      <c r="G59" s="196"/>
      <c r="H59" s="196"/>
    </row>
    <row r="60" spans="2:10" x14ac:dyDescent="0.2">
      <c r="E60" s="196"/>
      <c r="F60" s="196"/>
      <c r="G60" s="196"/>
      <c r="H60" s="196"/>
    </row>
    <row r="61" spans="2:10" x14ac:dyDescent="0.2">
      <c r="E61" s="196"/>
      <c r="F61" s="196"/>
      <c r="G61" s="196"/>
      <c r="H61" s="196"/>
    </row>
    <row r="62" spans="2:10" x14ac:dyDescent="0.2">
      <c r="E62" s="196"/>
      <c r="F62" s="196"/>
      <c r="G62" s="196"/>
      <c r="H62" s="196"/>
    </row>
    <row r="63" spans="2:10" x14ac:dyDescent="0.2">
      <c r="E63" s="196"/>
      <c r="F63" s="196"/>
      <c r="G63" s="196"/>
      <c r="H63" s="196"/>
    </row>
    <row r="64" spans="2:10" x14ac:dyDescent="0.2">
      <c r="E64" s="196"/>
      <c r="F64" s="196"/>
      <c r="G64" s="196"/>
      <c r="H64" s="196"/>
    </row>
    <row r="65" spans="5:8" x14ac:dyDescent="0.2">
      <c r="E65" s="196"/>
      <c r="F65" s="196"/>
      <c r="G65" s="196"/>
      <c r="H65" s="196"/>
    </row>
    <row r="66" spans="5:8" x14ac:dyDescent="0.2">
      <c r="E66" s="196"/>
      <c r="F66" s="196"/>
      <c r="G66" s="196"/>
      <c r="H66" s="196"/>
    </row>
    <row r="67" spans="5:8" x14ac:dyDescent="0.2">
      <c r="E67" s="196"/>
      <c r="F67" s="196"/>
      <c r="G67" s="196"/>
      <c r="H67" s="196"/>
    </row>
    <row r="68" spans="5:8" x14ac:dyDescent="0.2">
      <c r="E68" s="196"/>
      <c r="F68" s="196"/>
      <c r="G68" s="196"/>
      <c r="H68" s="196"/>
    </row>
    <row r="69" spans="5:8" x14ac:dyDescent="0.2">
      <c r="E69" s="196"/>
      <c r="F69" s="196"/>
      <c r="G69" s="196"/>
      <c r="H69" s="196"/>
    </row>
    <row r="70" spans="5:8" x14ac:dyDescent="0.2">
      <c r="E70" s="196"/>
      <c r="F70" s="196"/>
      <c r="G70" s="196"/>
      <c r="H70" s="196"/>
    </row>
    <row r="71" spans="5:8" x14ac:dyDescent="0.2">
      <c r="E71" s="196"/>
      <c r="F71" s="196"/>
      <c r="G71" s="196"/>
      <c r="H71" s="196"/>
    </row>
    <row r="72" spans="5:8" x14ac:dyDescent="0.2">
      <c r="E72" s="196"/>
      <c r="F72" s="196"/>
      <c r="G72" s="196"/>
      <c r="H72" s="196"/>
    </row>
    <row r="73" spans="5:8" x14ac:dyDescent="0.2">
      <c r="E73" s="196"/>
      <c r="F73" s="196"/>
      <c r="G73" s="196"/>
      <c r="H73" s="196"/>
    </row>
    <row r="74" spans="5:8" x14ac:dyDescent="0.2">
      <c r="E74" s="196"/>
      <c r="F74" s="196"/>
      <c r="G74" s="196"/>
      <c r="H74" s="196"/>
    </row>
    <row r="75" spans="5:8" x14ac:dyDescent="0.2">
      <c r="E75" s="196"/>
      <c r="F75" s="196"/>
      <c r="G75" s="196"/>
      <c r="H75" s="196"/>
    </row>
    <row r="76" spans="5:8" x14ac:dyDescent="0.2">
      <c r="E76" s="196"/>
      <c r="F76" s="196"/>
      <c r="G76" s="196"/>
      <c r="H76" s="196"/>
    </row>
    <row r="77" spans="5:8" x14ac:dyDescent="0.2">
      <c r="E77" s="196"/>
      <c r="F77" s="196"/>
      <c r="G77" s="196"/>
      <c r="H77" s="196"/>
    </row>
    <row r="78" spans="5:8" x14ac:dyDescent="0.2">
      <c r="E78" s="196"/>
      <c r="F78" s="196"/>
      <c r="G78" s="196"/>
      <c r="H78" s="196"/>
    </row>
    <row r="79" spans="5:8" x14ac:dyDescent="0.2">
      <c r="E79" s="196"/>
      <c r="F79" s="196"/>
      <c r="G79" s="196"/>
      <c r="H79" s="196"/>
    </row>
    <row r="80" spans="5:8" x14ac:dyDescent="0.2">
      <c r="E80" s="196"/>
      <c r="F80" s="196"/>
      <c r="G80" s="196"/>
      <c r="H80" s="196"/>
    </row>
    <row r="81" spans="5:8" x14ac:dyDescent="0.2">
      <c r="E81" s="196"/>
      <c r="F81" s="196"/>
      <c r="G81" s="196"/>
      <c r="H81" s="196"/>
    </row>
    <row r="82" spans="5:8" x14ac:dyDescent="0.2">
      <c r="E82" s="196"/>
      <c r="F82" s="196"/>
      <c r="G82" s="196"/>
      <c r="H82" s="196"/>
    </row>
    <row r="83" spans="5:8" x14ac:dyDescent="0.2">
      <c r="E83" s="196"/>
      <c r="F83" s="196"/>
      <c r="G83" s="196"/>
      <c r="H83" s="196"/>
    </row>
    <row r="84" spans="5:8" x14ac:dyDescent="0.2">
      <c r="E84" s="196"/>
      <c r="F84" s="196"/>
      <c r="G84" s="196"/>
      <c r="H84" s="196"/>
    </row>
    <row r="85" spans="5:8" x14ac:dyDescent="0.2">
      <c r="E85" s="196"/>
      <c r="F85" s="196"/>
      <c r="G85" s="196"/>
      <c r="H85" s="196"/>
    </row>
    <row r="86" spans="5:8" x14ac:dyDescent="0.2">
      <c r="E86" s="196"/>
      <c r="F86" s="196"/>
      <c r="G86" s="196"/>
      <c r="H86" s="196"/>
    </row>
    <row r="87" spans="5:8" x14ac:dyDescent="0.2">
      <c r="E87" s="196"/>
      <c r="F87" s="196"/>
      <c r="G87" s="196"/>
      <c r="H87" s="196"/>
    </row>
    <row r="88" spans="5:8" x14ac:dyDescent="0.2">
      <c r="E88" s="196"/>
      <c r="F88" s="196"/>
      <c r="G88" s="196"/>
      <c r="H88" s="196"/>
    </row>
    <row r="89" spans="5:8" x14ac:dyDescent="0.2">
      <c r="E89" s="196"/>
      <c r="F89" s="196"/>
      <c r="G89" s="196"/>
      <c r="H89" s="196"/>
    </row>
    <row r="90" spans="5:8" x14ac:dyDescent="0.2">
      <c r="E90" s="196"/>
      <c r="F90" s="196"/>
      <c r="G90" s="196"/>
      <c r="H90" s="196"/>
    </row>
    <row r="91" spans="5:8" x14ac:dyDescent="0.2">
      <c r="E91" s="196"/>
      <c r="F91" s="196"/>
      <c r="G91" s="196"/>
      <c r="H91" s="196"/>
    </row>
    <row r="92" spans="5:8" x14ac:dyDescent="0.2">
      <c r="E92" s="196"/>
      <c r="F92" s="196"/>
      <c r="G92" s="196"/>
      <c r="H92" s="196"/>
    </row>
    <row r="93" spans="5:8" x14ac:dyDescent="0.2">
      <c r="E93" s="196"/>
      <c r="F93" s="196"/>
      <c r="G93" s="196"/>
      <c r="H93" s="196"/>
    </row>
    <row r="94" spans="5:8" x14ac:dyDescent="0.2">
      <c r="E94" s="196"/>
      <c r="F94" s="196"/>
      <c r="G94" s="196"/>
      <c r="H94" s="196"/>
    </row>
    <row r="95" spans="5:8" x14ac:dyDescent="0.2">
      <c r="E95" s="196"/>
      <c r="F95" s="196"/>
      <c r="G95" s="196"/>
      <c r="H95" s="196"/>
    </row>
    <row r="96" spans="5:8" x14ac:dyDescent="0.2">
      <c r="E96" s="196"/>
      <c r="F96" s="196"/>
      <c r="G96" s="196"/>
      <c r="H96" s="196"/>
    </row>
    <row r="97" spans="5:8" x14ac:dyDescent="0.2">
      <c r="E97" s="196"/>
      <c r="F97" s="196"/>
      <c r="G97" s="196"/>
      <c r="H97" s="196"/>
    </row>
    <row r="98" spans="5:8" x14ac:dyDescent="0.2">
      <c r="E98" s="196"/>
      <c r="F98" s="196"/>
      <c r="G98" s="196"/>
      <c r="H98" s="196"/>
    </row>
    <row r="99" spans="5:8" x14ac:dyDescent="0.2">
      <c r="E99" s="196"/>
      <c r="F99" s="196"/>
      <c r="G99" s="196"/>
      <c r="H99" s="196"/>
    </row>
    <row r="100" spans="5:8" x14ac:dyDescent="0.2">
      <c r="E100" s="196"/>
      <c r="F100" s="196"/>
      <c r="G100" s="196"/>
      <c r="H100" s="196"/>
    </row>
    <row r="101" spans="5:8" x14ac:dyDescent="0.2">
      <c r="E101" s="196"/>
      <c r="F101" s="196"/>
      <c r="G101" s="196"/>
      <c r="H101" s="196"/>
    </row>
    <row r="102" spans="5:8" x14ac:dyDescent="0.2">
      <c r="E102" s="196"/>
      <c r="F102" s="196"/>
      <c r="G102" s="196"/>
      <c r="H102" s="196"/>
    </row>
    <row r="103" spans="5:8" x14ac:dyDescent="0.2">
      <c r="E103" s="196"/>
      <c r="F103" s="196"/>
      <c r="G103" s="196"/>
      <c r="H103" s="196"/>
    </row>
    <row r="104" spans="5:8" x14ac:dyDescent="0.2">
      <c r="E104" s="196"/>
      <c r="F104" s="196"/>
      <c r="G104" s="196"/>
      <c r="H104" s="196"/>
    </row>
    <row r="105" spans="5:8" x14ac:dyDescent="0.2">
      <c r="E105" s="196"/>
      <c r="F105" s="196"/>
      <c r="G105" s="196"/>
      <c r="H105" s="196"/>
    </row>
    <row r="106" spans="5:8" x14ac:dyDescent="0.2">
      <c r="E106" s="196"/>
      <c r="F106" s="196"/>
      <c r="G106" s="196"/>
      <c r="H106" s="196"/>
    </row>
    <row r="107" spans="5:8" x14ac:dyDescent="0.2">
      <c r="E107" s="196"/>
      <c r="F107" s="196"/>
      <c r="G107" s="196"/>
      <c r="H107" s="196"/>
    </row>
    <row r="108" spans="5:8" x14ac:dyDescent="0.2">
      <c r="E108" s="196"/>
      <c r="F108" s="196"/>
      <c r="G108" s="196"/>
      <c r="H108" s="196"/>
    </row>
    <row r="109" spans="5:8" x14ac:dyDescent="0.2">
      <c r="E109" s="196"/>
      <c r="F109" s="196"/>
      <c r="G109" s="196"/>
      <c r="H109" s="196"/>
    </row>
    <row r="110" spans="5:8" x14ac:dyDescent="0.2">
      <c r="E110" s="196"/>
      <c r="F110" s="196"/>
      <c r="G110" s="196"/>
      <c r="H110" s="196"/>
    </row>
    <row r="111" spans="5:8" x14ac:dyDescent="0.2">
      <c r="E111" s="196"/>
      <c r="F111" s="196"/>
      <c r="G111" s="196"/>
      <c r="H111" s="196"/>
    </row>
    <row r="112" spans="5:8" x14ac:dyDescent="0.2">
      <c r="E112" s="196"/>
      <c r="F112" s="196"/>
      <c r="G112" s="196"/>
      <c r="H112" s="196"/>
    </row>
    <row r="113" spans="5:8" x14ac:dyDescent="0.2">
      <c r="E113" s="196"/>
      <c r="F113" s="196"/>
      <c r="G113" s="196"/>
      <c r="H113" s="196"/>
    </row>
    <row r="114" spans="5:8" x14ac:dyDescent="0.2">
      <c r="E114" s="196"/>
      <c r="F114" s="196"/>
      <c r="G114" s="196"/>
      <c r="H114" s="196"/>
    </row>
    <row r="115" spans="5:8" x14ac:dyDescent="0.2">
      <c r="E115" s="196"/>
      <c r="F115" s="196"/>
      <c r="G115" s="196"/>
      <c r="H115" s="196"/>
    </row>
    <row r="116" spans="5:8" x14ac:dyDescent="0.2">
      <c r="E116" s="196"/>
      <c r="F116" s="196"/>
      <c r="G116" s="196"/>
      <c r="H116" s="196"/>
    </row>
    <row r="117" spans="5:8" x14ac:dyDescent="0.2">
      <c r="E117" s="196"/>
      <c r="F117" s="196"/>
      <c r="G117" s="196"/>
      <c r="H117" s="196"/>
    </row>
    <row r="118" spans="5:8" x14ac:dyDescent="0.2">
      <c r="E118" s="196"/>
      <c r="F118" s="196"/>
      <c r="G118" s="196"/>
      <c r="H118" s="196"/>
    </row>
    <row r="119" spans="5:8" x14ac:dyDescent="0.2">
      <c r="E119" s="196"/>
      <c r="F119" s="196"/>
      <c r="G119" s="196"/>
      <c r="H119" s="196"/>
    </row>
    <row r="120" spans="5:8" x14ac:dyDescent="0.2">
      <c r="E120" s="196"/>
      <c r="F120" s="196"/>
      <c r="G120" s="196"/>
      <c r="H120" s="196"/>
    </row>
    <row r="121" spans="5:8" x14ac:dyDescent="0.2">
      <c r="E121" s="196"/>
      <c r="F121" s="196"/>
      <c r="G121" s="196"/>
      <c r="H121" s="196"/>
    </row>
    <row r="122" spans="5:8" x14ac:dyDescent="0.2">
      <c r="E122" s="196"/>
      <c r="F122" s="196"/>
      <c r="G122" s="196"/>
      <c r="H122" s="196"/>
    </row>
    <row r="123" spans="5:8" x14ac:dyDescent="0.2">
      <c r="E123" s="196"/>
      <c r="F123" s="196"/>
      <c r="G123" s="196"/>
      <c r="H123" s="196"/>
    </row>
    <row r="124" spans="5:8" x14ac:dyDescent="0.2">
      <c r="E124" s="196"/>
      <c r="F124" s="196"/>
      <c r="G124" s="196"/>
      <c r="H124" s="196"/>
    </row>
    <row r="125" spans="5:8" x14ac:dyDescent="0.2">
      <c r="E125" s="196"/>
      <c r="F125" s="196"/>
      <c r="G125" s="196"/>
      <c r="H125" s="196"/>
    </row>
    <row r="126" spans="5:8" x14ac:dyDescent="0.2">
      <c r="E126" s="196"/>
      <c r="F126" s="196"/>
      <c r="G126" s="196"/>
      <c r="H126" s="196"/>
    </row>
    <row r="127" spans="5:8" x14ac:dyDescent="0.2">
      <c r="E127" s="196"/>
      <c r="F127" s="196"/>
      <c r="G127" s="196"/>
      <c r="H127" s="196"/>
    </row>
    <row r="128" spans="5:8" x14ac:dyDescent="0.2">
      <c r="E128" s="196"/>
      <c r="F128" s="196"/>
      <c r="G128" s="196"/>
      <c r="H128" s="196"/>
    </row>
    <row r="129" spans="5:8" x14ac:dyDescent="0.2">
      <c r="E129" s="196"/>
      <c r="F129" s="196"/>
      <c r="G129" s="196"/>
      <c r="H129" s="196"/>
    </row>
    <row r="130" spans="5:8" x14ac:dyDescent="0.2">
      <c r="E130" s="196"/>
      <c r="F130" s="196"/>
      <c r="G130" s="196"/>
      <c r="H130" s="196"/>
    </row>
    <row r="131" spans="5:8" x14ac:dyDescent="0.2">
      <c r="E131" s="196"/>
      <c r="F131" s="196"/>
      <c r="G131" s="196"/>
      <c r="H131" s="196"/>
    </row>
    <row r="132" spans="5:8" x14ac:dyDescent="0.2">
      <c r="E132" s="196"/>
      <c r="F132" s="196"/>
      <c r="G132" s="196"/>
      <c r="H132" s="196"/>
    </row>
    <row r="133" spans="5:8" x14ac:dyDescent="0.2">
      <c r="E133" s="196"/>
      <c r="F133" s="196"/>
      <c r="G133" s="196"/>
      <c r="H133" s="196"/>
    </row>
    <row r="134" spans="5:8" x14ac:dyDescent="0.2">
      <c r="E134" s="196"/>
      <c r="F134" s="196"/>
      <c r="G134" s="196"/>
      <c r="H134" s="196"/>
    </row>
    <row r="135" spans="5:8" x14ac:dyDescent="0.2">
      <c r="E135" s="196"/>
      <c r="F135" s="196"/>
      <c r="G135" s="196"/>
      <c r="H135" s="196"/>
    </row>
    <row r="136" spans="5:8" x14ac:dyDescent="0.2">
      <c r="E136" s="196"/>
      <c r="F136" s="196"/>
      <c r="G136" s="196"/>
      <c r="H136" s="196"/>
    </row>
    <row r="137" spans="5:8" x14ac:dyDescent="0.2">
      <c r="E137" s="196"/>
      <c r="F137" s="196"/>
      <c r="G137" s="196"/>
      <c r="H137" s="196"/>
    </row>
    <row r="138" spans="5:8" x14ac:dyDescent="0.2">
      <c r="E138" s="196"/>
      <c r="F138" s="196"/>
      <c r="G138" s="196"/>
      <c r="H138" s="196"/>
    </row>
    <row r="139" spans="5:8" x14ac:dyDescent="0.2">
      <c r="E139" s="196"/>
      <c r="F139" s="196"/>
      <c r="G139" s="196"/>
      <c r="H139" s="196"/>
    </row>
    <row r="140" spans="5:8" x14ac:dyDescent="0.2">
      <c r="E140" s="196"/>
      <c r="F140" s="196"/>
      <c r="G140" s="196"/>
      <c r="H140" s="196"/>
    </row>
    <row r="141" spans="5:8" x14ac:dyDescent="0.2">
      <c r="E141" s="196"/>
      <c r="F141" s="196"/>
      <c r="G141" s="196"/>
      <c r="H141" s="196"/>
    </row>
    <row r="142" spans="5:8" x14ac:dyDescent="0.2">
      <c r="E142" s="196"/>
      <c r="F142" s="196"/>
      <c r="G142" s="196"/>
      <c r="H142" s="196"/>
    </row>
    <row r="143" spans="5:8" x14ac:dyDescent="0.2">
      <c r="E143" s="196"/>
      <c r="F143" s="196"/>
      <c r="G143" s="196"/>
      <c r="H143" s="196"/>
    </row>
    <row r="144" spans="5:8" x14ac:dyDescent="0.2">
      <c r="E144" s="196"/>
      <c r="F144" s="196"/>
      <c r="G144" s="196"/>
      <c r="H144" s="196"/>
    </row>
    <row r="145" spans="5:8" x14ac:dyDescent="0.2">
      <c r="E145" s="196"/>
      <c r="F145" s="196"/>
      <c r="G145" s="196"/>
      <c r="H145" s="196"/>
    </row>
    <row r="146" spans="5:8" x14ac:dyDescent="0.2">
      <c r="E146" s="196"/>
      <c r="F146" s="196"/>
      <c r="G146" s="196"/>
      <c r="H146" s="196"/>
    </row>
    <row r="147" spans="5:8" x14ac:dyDescent="0.2">
      <c r="E147" s="196"/>
      <c r="F147" s="196"/>
      <c r="G147" s="196"/>
      <c r="H147" s="196"/>
    </row>
    <row r="148" spans="5:8" x14ac:dyDescent="0.2">
      <c r="E148" s="196"/>
      <c r="F148" s="196"/>
      <c r="G148" s="196"/>
      <c r="H148" s="196"/>
    </row>
    <row r="149" spans="5:8" x14ac:dyDescent="0.2">
      <c r="E149" s="196"/>
      <c r="F149" s="196"/>
      <c r="G149" s="196"/>
      <c r="H149" s="196"/>
    </row>
    <row r="150" spans="5:8" x14ac:dyDescent="0.2">
      <c r="E150" s="196"/>
      <c r="F150" s="196"/>
      <c r="G150" s="196"/>
      <c r="H150" s="196"/>
    </row>
    <row r="151" spans="5:8" x14ac:dyDescent="0.2">
      <c r="E151" s="196"/>
      <c r="F151" s="196"/>
      <c r="G151" s="196"/>
      <c r="H151" s="196"/>
    </row>
    <row r="152" spans="5:8" x14ac:dyDescent="0.2">
      <c r="E152" s="196"/>
      <c r="F152" s="196"/>
      <c r="G152" s="196"/>
      <c r="H152" s="196"/>
    </row>
    <row r="153" spans="5:8" x14ac:dyDescent="0.2">
      <c r="E153" s="196"/>
      <c r="F153" s="196"/>
      <c r="G153" s="196"/>
      <c r="H153" s="196"/>
    </row>
    <row r="154" spans="5:8" x14ac:dyDescent="0.2">
      <c r="E154" s="196"/>
      <c r="F154" s="196"/>
      <c r="G154" s="196"/>
      <c r="H154" s="196"/>
    </row>
    <row r="155" spans="5:8" x14ac:dyDescent="0.2">
      <c r="E155" s="196"/>
      <c r="F155" s="196"/>
      <c r="G155" s="196"/>
      <c r="H155" s="196"/>
    </row>
    <row r="156" spans="5:8" x14ac:dyDescent="0.2">
      <c r="E156" s="196"/>
      <c r="F156" s="196"/>
      <c r="G156" s="196"/>
      <c r="H156" s="196"/>
    </row>
    <row r="157" spans="5:8" x14ac:dyDescent="0.2">
      <c r="E157" s="196"/>
      <c r="F157" s="196"/>
      <c r="G157" s="196"/>
      <c r="H157" s="196"/>
    </row>
    <row r="158" spans="5:8" x14ac:dyDescent="0.2">
      <c r="E158" s="196"/>
      <c r="F158" s="196"/>
      <c r="G158" s="196"/>
      <c r="H158" s="196"/>
    </row>
    <row r="159" spans="5:8" x14ac:dyDescent="0.2">
      <c r="E159" s="196"/>
      <c r="F159" s="196"/>
      <c r="G159" s="196"/>
      <c r="H159" s="196"/>
    </row>
    <row r="160" spans="5:8" x14ac:dyDescent="0.2">
      <c r="E160" s="196"/>
      <c r="F160" s="196"/>
      <c r="G160" s="196"/>
      <c r="H160" s="196"/>
    </row>
    <row r="161" spans="5:8" x14ac:dyDescent="0.2">
      <c r="E161" s="196"/>
      <c r="F161" s="196"/>
      <c r="G161" s="196"/>
      <c r="H161" s="196"/>
    </row>
    <row r="162" spans="5:8" x14ac:dyDescent="0.2">
      <c r="E162" s="196"/>
      <c r="F162" s="196"/>
      <c r="G162" s="196"/>
      <c r="H162" s="196"/>
    </row>
    <row r="163" spans="5:8" x14ac:dyDescent="0.2">
      <c r="E163" s="196"/>
      <c r="F163" s="196"/>
      <c r="G163" s="196"/>
      <c r="H163" s="196"/>
    </row>
    <row r="164" spans="5:8" x14ac:dyDescent="0.2">
      <c r="E164" s="196"/>
      <c r="F164" s="196"/>
      <c r="G164" s="196"/>
      <c r="H164" s="196"/>
    </row>
    <row r="165" spans="5:8" x14ac:dyDescent="0.2">
      <c r="E165" s="196"/>
      <c r="F165" s="196"/>
      <c r="G165" s="196"/>
      <c r="H165" s="196"/>
    </row>
    <row r="166" spans="5:8" x14ac:dyDescent="0.2">
      <c r="E166" s="196"/>
      <c r="F166" s="196"/>
      <c r="G166" s="196"/>
      <c r="H166" s="196"/>
    </row>
    <row r="167" spans="5:8" x14ac:dyDescent="0.2">
      <c r="E167" s="196"/>
      <c r="F167" s="196"/>
      <c r="G167" s="196"/>
      <c r="H167" s="196"/>
    </row>
    <row r="168" spans="5:8" x14ac:dyDescent="0.2">
      <c r="E168" s="196"/>
      <c r="F168" s="196"/>
      <c r="G168" s="196"/>
      <c r="H168" s="196"/>
    </row>
    <row r="169" spans="5:8" x14ac:dyDescent="0.2">
      <c r="E169" s="196"/>
      <c r="F169" s="196"/>
      <c r="G169" s="196"/>
      <c r="H169" s="196"/>
    </row>
    <row r="170" spans="5:8" x14ac:dyDescent="0.2">
      <c r="E170" s="196"/>
      <c r="F170" s="196"/>
      <c r="G170" s="196"/>
      <c r="H170" s="196"/>
    </row>
    <row r="171" spans="5:8" x14ac:dyDescent="0.2">
      <c r="E171" s="196"/>
      <c r="F171" s="196"/>
      <c r="G171" s="196"/>
      <c r="H171" s="196"/>
    </row>
    <row r="172" spans="5:8" x14ac:dyDescent="0.2">
      <c r="E172" s="196"/>
      <c r="F172" s="196"/>
      <c r="G172" s="196"/>
      <c r="H172" s="196"/>
    </row>
    <row r="173" spans="5:8" x14ac:dyDescent="0.2">
      <c r="E173" s="196"/>
      <c r="F173" s="196"/>
      <c r="G173" s="196"/>
      <c r="H173" s="196"/>
    </row>
    <row r="174" spans="5:8" x14ac:dyDescent="0.2">
      <c r="E174" s="196"/>
      <c r="F174" s="196"/>
      <c r="G174" s="196"/>
      <c r="H174" s="196"/>
    </row>
    <row r="175" spans="5:8" x14ac:dyDescent="0.2">
      <c r="E175" s="196"/>
      <c r="F175" s="196"/>
      <c r="G175" s="196"/>
      <c r="H175" s="196"/>
    </row>
    <row r="176" spans="5:8" x14ac:dyDescent="0.2">
      <c r="E176" s="196"/>
      <c r="F176" s="196"/>
      <c r="G176" s="196"/>
      <c r="H176" s="196"/>
    </row>
    <row r="177" spans="5:8" x14ac:dyDescent="0.2">
      <c r="E177" s="196"/>
      <c r="F177" s="196"/>
      <c r="G177" s="196"/>
      <c r="H177" s="196"/>
    </row>
    <row r="178" spans="5:8" x14ac:dyDescent="0.2">
      <c r="E178" s="196"/>
      <c r="F178" s="196"/>
      <c r="G178" s="196"/>
      <c r="H178" s="196"/>
    </row>
    <row r="179" spans="5:8" x14ac:dyDescent="0.2">
      <c r="E179" s="196"/>
      <c r="F179" s="196"/>
      <c r="G179" s="196"/>
      <c r="H179" s="196"/>
    </row>
    <row r="180" spans="5:8" x14ac:dyDescent="0.2">
      <c r="E180" s="196"/>
      <c r="F180" s="196"/>
      <c r="G180" s="196"/>
      <c r="H180" s="196"/>
    </row>
    <row r="181" spans="5:8" x14ac:dyDescent="0.2">
      <c r="E181" s="196"/>
      <c r="F181" s="196"/>
      <c r="G181" s="196"/>
      <c r="H181" s="196"/>
    </row>
    <row r="182" spans="5:8" x14ac:dyDescent="0.2">
      <c r="E182" s="196"/>
      <c r="F182" s="196"/>
      <c r="G182" s="196"/>
      <c r="H182" s="196"/>
    </row>
    <row r="183" spans="5:8" x14ac:dyDescent="0.2">
      <c r="E183" s="196"/>
      <c r="F183" s="196"/>
      <c r="G183" s="196"/>
      <c r="H183" s="196"/>
    </row>
    <row r="184" spans="5:8" x14ac:dyDescent="0.2">
      <c r="E184" s="196"/>
      <c r="F184" s="196"/>
      <c r="G184" s="196"/>
      <c r="H184" s="196"/>
    </row>
    <row r="185" spans="5:8" x14ac:dyDescent="0.2">
      <c r="E185" s="196"/>
      <c r="F185" s="196"/>
      <c r="G185" s="196"/>
      <c r="H185" s="196"/>
    </row>
    <row r="186" spans="5:8" x14ac:dyDescent="0.2">
      <c r="E186" s="196"/>
      <c r="F186" s="196"/>
      <c r="G186" s="196"/>
      <c r="H186" s="196"/>
    </row>
    <row r="187" spans="5:8" x14ac:dyDescent="0.2">
      <c r="E187" s="196"/>
      <c r="F187" s="196"/>
      <c r="G187" s="196"/>
      <c r="H187" s="196"/>
    </row>
    <row r="188" spans="5:8" x14ac:dyDescent="0.2">
      <c r="E188" s="196"/>
      <c r="F188" s="196"/>
      <c r="G188" s="196"/>
      <c r="H188" s="196"/>
    </row>
    <row r="189" spans="5:8" x14ac:dyDescent="0.2">
      <c r="E189" s="196"/>
      <c r="F189" s="196"/>
      <c r="G189" s="196"/>
      <c r="H189" s="196"/>
    </row>
    <row r="190" spans="5:8" x14ac:dyDescent="0.2">
      <c r="E190" s="196"/>
      <c r="F190" s="196"/>
      <c r="G190" s="196"/>
      <c r="H190" s="196"/>
    </row>
    <row r="191" spans="5:8" x14ac:dyDescent="0.2">
      <c r="E191" s="196"/>
      <c r="F191" s="196"/>
      <c r="G191" s="196"/>
      <c r="H191" s="196"/>
    </row>
    <row r="192" spans="5:8" x14ac:dyDescent="0.2">
      <c r="E192" s="196"/>
      <c r="F192" s="196"/>
      <c r="G192" s="196"/>
      <c r="H192" s="196"/>
    </row>
    <row r="193" spans="5:8" x14ac:dyDescent="0.2">
      <c r="E193" s="196"/>
      <c r="F193" s="196"/>
      <c r="G193" s="196"/>
      <c r="H193" s="196"/>
    </row>
    <row r="194" spans="5:8" x14ac:dyDescent="0.2">
      <c r="E194" s="196"/>
      <c r="F194" s="196"/>
      <c r="G194" s="196"/>
      <c r="H194" s="196"/>
    </row>
    <row r="195" spans="5:8" x14ac:dyDescent="0.2">
      <c r="E195" s="196"/>
      <c r="F195" s="196"/>
      <c r="G195" s="196"/>
      <c r="H195" s="196"/>
    </row>
    <row r="196" spans="5:8" x14ac:dyDescent="0.2">
      <c r="E196" s="196"/>
      <c r="F196" s="196"/>
      <c r="G196" s="196"/>
      <c r="H196" s="196"/>
    </row>
    <row r="197" spans="5:8" x14ac:dyDescent="0.2">
      <c r="E197" s="196"/>
      <c r="F197" s="196"/>
      <c r="G197" s="196"/>
      <c r="H197" s="196"/>
    </row>
    <row r="198" spans="5:8" x14ac:dyDescent="0.2">
      <c r="E198" s="196"/>
      <c r="F198" s="196"/>
      <c r="G198" s="196"/>
      <c r="H198" s="196"/>
    </row>
    <row r="199" spans="5:8" x14ac:dyDescent="0.2">
      <c r="E199" s="196"/>
      <c r="F199" s="196"/>
      <c r="G199" s="196"/>
      <c r="H199" s="196"/>
    </row>
    <row r="200" spans="5:8" x14ac:dyDescent="0.2">
      <c r="E200" s="196"/>
      <c r="F200" s="196"/>
      <c r="G200" s="196"/>
      <c r="H200" s="196"/>
    </row>
    <row r="201" spans="5:8" x14ac:dyDescent="0.2">
      <c r="E201" s="196"/>
      <c r="F201" s="196"/>
      <c r="G201" s="196"/>
      <c r="H201" s="196"/>
    </row>
    <row r="202" spans="5:8" x14ac:dyDescent="0.2">
      <c r="E202" s="196"/>
      <c r="F202" s="196"/>
      <c r="G202" s="196"/>
      <c r="H202" s="196"/>
    </row>
    <row r="203" spans="5:8" x14ac:dyDescent="0.2">
      <c r="E203" s="196"/>
      <c r="F203" s="196"/>
      <c r="G203" s="196"/>
      <c r="H203" s="196"/>
    </row>
    <row r="204" spans="5:8" x14ac:dyDescent="0.2">
      <c r="E204" s="196"/>
      <c r="F204" s="196"/>
      <c r="G204" s="196"/>
      <c r="H204" s="196"/>
    </row>
    <row r="205" spans="5:8" x14ac:dyDescent="0.2">
      <c r="E205" s="196"/>
      <c r="F205" s="196"/>
      <c r="G205" s="196"/>
      <c r="H205" s="196"/>
    </row>
    <row r="206" spans="5:8" x14ac:dyDescent="0.2">
      <c r="E206" s="196"/>
      <c r="F206" s="196"/>
      <c r="G206" s="196"/>
      <c r="H206" s="196"/>
    </row>
    <row r="207" spans="5:8" x14ac:dyDescent="0.2">
      <c r="E207" s="196"/>
      <c r="F207" s="196"/>
      <c r="G207" s="196"/>
      <c r="H207" s="196"/>
    </row>
    <row r="208" spans="5:8" x14ac:dyDescent="0.2">
      <c r="E208" s="196"/>
      <c r="F208" s="196"/>
      <c r="G208" s="196"/>
      <c r="H208" s="196"/>
    </row>
    <row r="209" spans="5:8" x14ac:dyDescent="0.2">
      <c r="E209" s="196"/>
      <c r="F209" s="196"/>
      <c r="G209" s="196"/>
      <c r="H209" s="196"/>
    </row>
    <row r="210" spans="5:8" x14ac:dyDescent="0.2">
      <c r="E210" s="196"/>
      <c r="F210" s="196"/>
      <c r="G210" s="196"/>
      <c r="H210" s="196"/>
    </row>
    <row r="211" spans="5:8" x14ac:dyDescent="0.2">
      <c r="E211" s="196"/>
      <c r="F211" s="196"/>
      <c r="G211" s="196"/>
      <c r="H211" s="196"/>
    </row>
    <row r="212" spans="5:8" x14ac:dyDescent="0.2">
      <c r="E212" s="196"/>
      <c r="F212" s="196"/>
      <c r="G212" s="196"/>
      <c r="H212" s="196"/>
    </row>
    <row r="213" spans="5:8" x14ac:dyDescent="0.2">
      <c r="E213" s="196"/>
      <c r="F213" s="196"/>
      <c r="G213" s="196"/>
      <c r="H213" s="196"/>
    </row>
    <row r="214" spans="5:8" x14ac:dyDescent="0.2">
      <c r="E214" s="196"/>
      <c r="F214" s="196"/>
      <c r="G214" s="196"/>
      <c r="H214" s="196"/>
    </row>
    <row r="215" spans="5:8" x14ac:dyDescent="0.2">
      <c r="E215" s="196"/>
      <c r="F215" s="196"/>
      <c r="G215" s="196"/>
      <c r="H215" s="196"/>
    </row>
    <row r="216" spans="5:8" x14ac:dyDescent="0.2">
      <c r="E216" s="196"/>
      <c r="F216" s="196"/>
      <c r="G216" s="196"/>
      <c r="H216" s="196"/>
    </row>
    <row r="217" spans="5:8" x14ac:dyDescent="0.2">
      <c r="E217" s="196"/>
      <c r="F217" s="196"/>
      <c r="G217" s="196"/>
      <c r="H217" s="196"/>
    </row>
    <row r="218" spans="5:8" x14ac:dyDescent="0.2">
      <c r="E218" s="196"/>
      <c r="F218" s="196"/>
      <c r="G218" s="196"/>
      <c r="H218" s="196"/>
    </row>
    <row r="219" spans="5:8" x14ac:dyDescent="0.2">
      <c r="E219" s="196"/>
      <c r="F219" s="196"/>
      <c r="G219" s="196"/>
      <c r="H219" s="196"/>
    </row>
    <row r="220" spans="5:8" x14ac:dyDescent="0.2">
      <c r="E220" s="196"/>
      <c r="F220" s="196"/>
      <c r="G220" s="196"/>
      <c r="H220" s="196"/>
    </row>
    <row r="221" spans="5:8" x14ac:dyDescent="0.2">
      <c r="E221" s="196"/>
      <c r="F221" s="196"/>
      <c r="G221" s="196"/>
      <c r="H221" s="196"/>
    </row>
    <row r="222" spans="5:8" x14ac:dyDescent="0.2">
      <c r="E222" s="196"/>
      <c r="F222" s="196"/>
      <c r="G222" s="196"/>
      <c r="H222" s="196"/>
    </row>
    <row r="223" spans="5:8" x14ac:dyDescent="0.2">
      <c r="E223" s="196"/>
      <c r="F223" s="196"/>
      <c r="G223" s="196"/>
      <c r="H223" s="196"/>
    </row>
    <row r="224" spans="5:8" x14ac:dyDescent="0.2">
      <c r="E224" s="196"/>
      <c r="F224" s="196"/>
      <c r="G224" s="196"/>
      <c r="H224" s="196"/>
    </row>
    <row r="225" spans="5:8" x14ac:dyDescent="0.2">
      <c r="E225" s="196"/>
      <c r="F225" s="196"/>
      <c r="G225" s="196"/>
      <c r="H225" s="196"/>
    </row>
    <row r="226" spans="5:8" x14ac:dyDescent="0.2">
      <c r="E226" s="196"/>
      <c r="F226" s="196"/>
      <c r="G226" s="196"/>
      <c r="H226" s="196"/>
    </row>
    <row r="227" spans="5:8" x14ac:dyDescent="0.2">
      <c r="E227" s="196"/>
      <c r="F227" s="196"/>
      <c r="G227" s="196"/>
      <c r="H227" s="196"/>
    </row>
    <row r="228" spans="5:8" x14ac:dyDescent="0.2">
      <c r="E228" s="196"/>
      <c r="F228" s="196"/>
      <c r="G228" s="196"/>
      <c r="H228" s="196"/>
    </row>
    <row r="229" spans="5:8" x14ac:dyDescent="0.2">
      <c r="E229" s="196"/>
      <c r="F229" s="196"/>
      <c r="G229" s="196"/>
      <c r="H229" s="196"/>
    </row>
    <row r="230" spans="5:8" x14ac:dyDescent="0.2">
      <c r="E230" s="196"/>
      <c r="F230" s="196"/>
      <c r="G230" s="196"/>
      <c r="H230" s="196"/>
    </row>
    <row r="231" spans="5:8" x14ac:dyDescent="0.2">
      <c r="E231" s="196"/>
      <c r="F231" s="196"/>
      <c r="G231" s="196"/>
      <c r="H231" s="196"/>
    </row>
    <row r="232" spans="5:8" x14ac:dyDescent="0.2">
      <c r="E232" s="196"/>
      <c r="F232" s="196"/>
      <c r="G232" s="196"/>
      <c r="H232" s="196"/>
    </row>
    <row r="233" spans="5:8" x14ac:dyDescent="0.2">
      <c r="E233" s="196"/>
      <c r="F233" s="196"/>
      <c r="G233" s="196"/>
      <c r="H233" s="196"/>
    </row>
    <row r="234" spans="5:8" x14ac:dyDescent="0.2">
      <c r="E234" s="196"/>
      <c r="F234" s="196"/>
      <c r="G234" s="196"/>
      <c r="H234" s="196"/>
    </row>
    <row r="235" spans="5:8" x14ac:dyDescent="0.2">
      <c r="E235" s="196"/>
      <c r="F235" s="196"/>
      <c r="G235" s="196"/>
      <c r="H235" s="196"/>
    </row>
    <row r="236" spans="5:8" x14ac:dyDescent="0.2">
      <c r="E236" s="196"/>
      <c r="F236" s="196"/>
      <c r="G236" s="196"/>
      <c r="H236" s="196"/>
    </row>
    <row r="237" spans="5:8" x14ac:dyDescent="0.2">
      <c r="E237" s="196"/>
      <c r="F237" s="196"/>
      <c r="G237" s="196"/>
      <c r="H237" s="196"/>
    </row>
    <row r="238" spans="5:8" x14ac:dyDescent="0.2">
      <c r="E238" s="196"/>
      <c r="F238" s="196"/>
      <c r="G238" s="196"/>
      <c r="H238" s="196"/>
    </row>
    <row r="239" spans="5:8" x14ac:dyDescent="0.2">
      <c r="E239" s="196"/>
      <c r="F239" s="196"/>
      <c r="G239" s="196"/>
      <c r="H239" s="196"/>
    </row>
    <row r="240" spans="5:8" x14ac:dyDescent="0.2">
      <c r="E240" s="196"/>
      <c r="F240" s="196"/>
      <c r="G240" s="196"/>
      <c r="H240" s="196"/>
    </row>
    <row r="241" spans="5:8" x14ac:dyDescent="0.2">
      <c r="E241" s="196"/>
      <c r="F241" s="196"/>
      <c r="G241" s="196"/>
      <c r="H241" s="196"/>
    </row>
    <row r="242" spans="5:8" x14ac:dyDescent="0.2">
      <c r="E242" s="196"/>
      <c r="F242" s="196"/>
      <c r="G242" s="196"/>
      <c r="H242" s="196"/>
    </row>
    <row r="243" spans="5:8" x14ac:dyDescent="0.2">
      <c r="E243" s="196"/>
      <c r="F243" s="196"/>
      <c r="G243" s="196"/>
      <c r="H243" s="196"/>
    </row>
    <row r="244" spans="5:8" x14ac:dyDescent="0.2">
      <c r="E244" s="196"/>
      <c r="F244" s="196"/>
      <c r="G244" s="196"/>
      <c r="H244" s="196"/>
    </row>
    <row r="245" spans="5:8" x14ac:dyDescent="0.2">
      <c r="E245" s="196"/>
      <c r="F245" s="196"/>
      <c r="G245" s="196"/>
      <c r="H245" s="196"/>
    </row>
    <row r="246" spans="5:8" x14ac:dyDescent="0.2">
      <c r="E246" s="196"/>
      <c r="F246" s="196"/>
      <c r="G246" s="196"/>
      <c r="H246" s="196"/>
    </row>
    <row r="247" spans="5:8" x14ac:dyDescent="0.2">
      <c r="E247" s="196"/>
      <c r="F247" s="196"/>
      <c r="G247" s="196"/>
      <c r="H247" s="196"/>
    </row>
    <row r="248" spans="5:8" x14ac:dyDescent="0.2">
      <c r="E248" s="196"/>
      <c r="F248" s="196"/>
      <c r="G248" s="196"/>
      <c r="H248" s="196"/>
    </row>
    <row r="249" spans="5:8" x14ac:dyDescent="0.2">
      <c r="E249" s="196"/>
      <c r="F249" s="196"/>
      <c r="G249" s="196"/>
      <c r="H249" s="196"/>
    </row>
    <row r="250" spans="5:8" x14ac:dyDescent="0.2">
      <c r="E250" s="196"/>
      <c r="F250" s="196"/>
      <c r="G250" s="196"/>
      <c r="H250" s="196"/>
    </row>
    <row r="251" spans="5:8" x14ac:dyDescent="0.2">
      <c r="E251" s="196"/>
      <c r="F251" s="196"/>
      <c r="G251" s="196"/>
      <c r="H251" s="196"/>
    </row>
    <row r="252" spans="5:8" x14ac:dyDescent="0.2">
      <c r="E252" s="196"/>
      <c r="F252" s="196"/>
      <c r="G252" s="196"/>
      <c r="H252" s="196"/>
    </row>
    <row r="253" spans="5:8" x14ac:dyDescent="0.2">
      <c r="E253" s="196"/>
      <c r="F253" s="196"/>
      <c r="G253" s="196"/>
      <c r="H253" s="196"/>
    </row>
    <row r="254" spans="5:8" x14ac:dyDescent="0.2">
      <c r="E254" s="196"/>
      <c r="F254" s="196"/>
      <c r="G254" s="196"/>
      <c r="H254" s="196"/>
    </row>
    <row r="255" spans="5:8" x14ac:dyDescent="0.2">
      <c r="E255" s="196"/>
      <c r="F255" s="196"/>
      <c r="G255" s="196"/>
      <c r="H255" s="196"/>
    </row>
    <row r="256" spans="5:8" x14ac:dyDescent="0.2">
      <c r="E256" s="196"/>
      <c r="F256" s="196"/>
      <c r="G256" s="196"/>
      <c r="H256" s="196"/>
    </row>
    <row r="257" spans="5:8" x14ac:dyDescent="0.2">
      <c r="E257" s="196"/>
      <c r="F257" s="196"/>
      <c r="G257" s="196"/>
      <c r="H257" s="196"/>
    </row>
    <row r="258" spans="5:8" x14ac:dyDescent="0.2">
      <c r="E258" s="196"/>
      <c r="F258" s="196"/>
      <c r="G258" s="196"/>
      <c r="H258" s="196"/>
    </row>
    <row r="259" spans="5:8" x14ac:dyDescent="0.2">
      <c r="E259" s="196"/>
      <c r="F259" s="196"/>
      <c r="G259" s="196"/>
      <c r="H259" s="196"/>
    </row>
    <row r="260" spans="5:8" x14ac:dyDescent="0.2">
      <c r="E260" s="196"/>
      <c r="F260" s="196"/>
      <c r="G260" s="196"/>
      <c r="H260" s="196"/>
    </row>
    <row r="261" spans="5:8" x14ac:dyDescent="0.2">
      <c r="E261" s="196"/>
      <c r="F261" s="196"/>
      <c r="G261" s="196"/>
      <c r="H261" s="196"/>
    </row>
    <row r="262" spans="5:8" x14ac:dyDescent="0.2">
      <c r="E262" s="196"/>
      <c r="F262" s="196"/>
      <c r="G262" s="196"/>
      <c r="H262" s="196"/>
    </row>
    <row r="263" spans="5:8" x14ac:dyDescent="0.2">
      <c r="E263" s="196"/>
      <c r="F263" s="196"/>
      <c r="G263" s="196"/>
      <c r="H263" s="196"/>
    </row>
    <row r="264" spans="5:8" x14ac:dyDescent="0.2">
      <c r="E264" s="196"/>
      <c r="F264" s="196"/>
      <c r="G264" s="196"/>
      <c r="H264" s="196"/>
    </row>
    <row r="265" spans="5:8" x14ac:dyDescent="0.2">
      <c r="E265" s="196"/>
      <c r="F265" s="196"/>
      <c r="G265" s="196"/>
      <c r="H265" s="196"/>
    </row>
    <row r="266" spans="5:8" x14ac:dyDescent="0.2">
      <c r="E266" s="196"/>
      <c r="F266" s="196"/>
      <c r="G266" s="196"/>
      <c r="H266" s="196"/>
    </row>
    <row r="267" spans="5:8" x14ac:dyDescent="0.2">
      <c r="E267" s="196"/>
      <c r="F267" s="196"/>
      <c r="G267" s="196"/>
      <c r="H267" s="196"/>
    </row>
    <row r="268" spans="5:8" x14ac:dyDescent="0.2">
      <c r="E268" s="196"/>
      <c r="F268" s="196"/>
      <c r="G268" s="196"/>
      <c r="H268" s="196"/>
    </row>
    <row r="269" spans="5:8" x14ac:dyDescent="0.2">
      <c r="E269" s="196"/>
      <c r="F269" s="196"/>
      <c r="G269" s="196"/>
      <c r="H269" s="196"/>
    </row>
    <row r="270" spans="5:8" x14ac:dyDescent="0.2">
      <c r="E270" s="196"/>
      <c r="F270" s="196"/>
      <c r="G270" s="196"/>
      <c r="H270" s="196"/>
    </row>
    <row r="271" spans="5:8" x14ac:dyDescent="0.2">
      <c r="E271" s="196"/>
      <c r="F271" s="196"/>
      <c r="G271" s="196"/>
      <c r="H271" s="196"/>
    </row>
    <row r="272" spans="5:8" x14ac:dyDescent="0.2">
      <c r="E272" s="196"/>
      <c r="F272" s="196"/>
      <c r="G272" s="196"/>
      <c r="H272" s="196"/>
    </row>
    <row r="273" spans="5:8" x14ac:dyDescent="0.2">
      <c r="E273" s="196"/>
      <c r="F273" s="196"/>
      <c r="G273" s="196"/>
      <c r="H273" s="196"/>
    </row>
    <row r="274" spans="5:8" x14ac:dyDescent="0.2">
      <c r="E274" s="196"/>
      <c r="F274" s="196"/>
      <c r="G274" s="196"/>
      <c r="H274" s="196"/>
    </row>
    <row r="275" spans="5:8" x14ac:dyDescent="0.2">
      <c r="E275" s="196"/>
      <c r="F275" s="196"/>
      <c r="G275" s="196"/>
      <c r="H275" s="196"/>
    </row>
    <row r="276" spans="5:8" x14ac:dyDescent="0.2">
      <c r="E276" s="196"/>
      <c r="F276" s="196"/>
      <c r="G276" s="196"/>
      <c r="H276" s="196"/>
    </row>
    <row r="277" spans="5:8" x14ac:dyDescent="0.2">
      <c r="E277" s="196"/>
      <c r="F277" s="196"/>
      <c r="G277" s="196"/>
      <c r="H277" s="196"/>
    </row>
    <row r="278" spans="5:8" x14ac:dyDescent="0.2">
      <c r="E278" s="196"/>
      <c r="F278" s="196"/>
      <c r="G278" s="196"/>
      <c r="H278" s="196"/>
    </row>
    <row r="279" spans="5:8" x14ac:dyDescent="0.2">
      <c r="E279" s="196"/>
      <c r="F279" s="196"/>
      <c r="G279" s="196"/>
      <c r="H279" s="196"/>
    </row>
    <row r="280" spans="5:8" x14ac:dyDescent="0.2">
      <c r="E280" s="196"/>
      <c r="F280" s="196"/>
      <c r="G280" s="196"/>
      <c r="H280" s="196"/>
    </row>
    <row r="281" spans="5:8" x14ac:dyDescent="0.2">
      <c r="E281" s="196"/>
      <c r="F281" s="196"/>
      <c r="G281" s="196"/>
      <c r="H281" s="196"/>
    </row>
    <row r="282" spans="5:8" x14ac:dyDescent="0.2">
      <c r="E282" s="196"/>
      <c r="F282" s="196"/>
      <c r="G282" s="196"/>
      <c r="H282" s="196"/>
    </row>
    <row r="283" spans="5:8" x14ac:dyDescent="0.2">
      <c r="E283" s="196"/>
      <c r="F283" s="196"/>
      <c r="G283" s="196"/>
      <c r="H283" s="196"/>
    </row>
    <row r="284" spans="5:8" x14ac:dyDescent="0.2">
      <c r="E284" s="196"/>
      <c r="F284" s="196"/>
      <c r="G284" s="196"/>
      <c r="H284" s="196"/>
    </row>
    <row r="285" spans="5:8" x14ac:dyDescent="0.2">
      <c r="E285" s="196"/>
      <c r="F285" s="196"/>
      <c r="G285" s="196"/>
      <c r="H285" s="196"/>
    </row>
    <row r="286" spans="5:8" x14ac:dyDescent="0.2">
      <c r="E286" s="196"/>
      <c r="F286" s="196"/>
      <c r="G286" s="196"/>
      <c r="H286" s="196"/>
    </row>
    <row r="287" spans="5:8" x14ac:dyDescent="0.2">
      <c r="E287" s="196"/>
      <c r="F287" s="196"/>
      <c r="G287" s="196"/>
      <c r="H287" s="196"/>
    </row>
    <row r="288" spans="5:8" x14ac:dyDescent="0.2">
      <c r="E288" s="196"/>
      <c r="F288" s="196"/>
      <c r="G288" s="196"/>
      <c r="H288" s="196"/>
    </row>
    <row r="289" spans="5:8" x14ac:dyDescent="0.2">
      <c r="E289" s="196"/>
      <c r="F289" s="196"/>
      <c r="G289" s="196"/>
      <c r="H289" s="196"/>
    </row>
    <row r="290" spans="5:8" x14ac:dyDescent="0.2">
      <c r="E290" s="196"/>
      <c r="F290" s="196"/>
      <c r="G290" s="196"/>
      <c r="H290" s="196"/>
    </row>
    <row r="291" spans="5:8" x14ac:dyDescent="0.2">
      <c r="E291" s="196"/>
      <c r="F291" s="196"/>
      <c r="G291" s="196"/>
      <c r="H291" s="196"/>
    </row>
    <row r="292" spans="5:8" x14ac:dyDescent="0.2">
      <c r="E292" s="196"/>
      <c r="F292" s="196"/>
      <c r="G292" s="196"/>
      <c r="H292" s="196"/>
    </row>
    <row r="293" spans="5:8" x14ac:dyDescent="0.2">
      <c r="E293" s="196"/>
      <c r="F293" s="196"/>
      <c r="G293" s="196"/>
      <c r="H293" s="196"/>
    </row>
    <row r="294" spans="5:8" x14ac:dyDescent="0.2">
      <c r="E294" s="196"/>
      <c r="F294" s="196"/>
      <c r="G294" s="196"/>
      <c r="H294" s="196"/>
    </row>
    <row r="295" spans="5:8" x14ac:dyDescent="0.2">
      <c r="E295" s="196"/>
      <c r="F295" s="196"/>
      <c r="G295" s="196"/>
      <c r="H295" s="196"/>
    </row>
    <row r="296" spans="5:8" x14ac:dyDescent="0.2">
      <c r="E296" s="196"/>
      <c r="F296" s="196"/>
      <c r="G296" s="196"/>
      <c r="H296" s="196"/>
    </row>
    <row r="297" spans="5:8" x14ac:dyDescent="0.2">
      <c r="E297" s="196"/>
      <c r="F297" s="196"/>
      <c r="G297" s="196"/>
      <c r="H297" s="196"/>
    </row>
    <row r="298" spans="5:8" x14ac:dyDescent="0.2">
      <c r="E298" s="196"/>
      <c r="F298" s="196"/>
      <c r="G298" s="196"/>
      <c r="H298" s="196"/>
    </row>
    <row r="299" spans="5:8" x14ac:dyDescent="0.2">
      <c r="E299" s="196"/>
      <c r="F299" s="196"/>
      <c r="G299" s="196"/>
      <c r="H299" s="196"/>
    </row>
    <row r="300" spans="5:8" x14ac:dyDescent="0.2">
      <c r="E300" s="196"/>
      <c r="F300" s="196"/>
      <c r="G300" s="196"/>
      <c r="H300" s="196"/>
    </row>
    <row r="301" spans="5:8" x14ac:dyDescent="0.2">
      <c r="E301" s="196"/>
      <c r="F301" s="196"/>
      <c r="G301" s="196"/>
      <c r="H301" s="196"/>
    </row>
    <row r="302" spans="5:8" x14ac:dyDescent="0.2">
      <c r="E302" s="196"/>
      <c r="F302" s="196"/>
      <c r="G302" s="196"/>
      <c r="H302" s="196"/>
    </row>
    <row r="303" spans="5:8" x14ac:dyDescent="0.2">
      <c r="E303" s="196"/>
      <c r="F303" s="196"/>
      <c r="G303" s="196"/>
      <c r="H303" s="196"/>
    </row>
    <row r="304" spans="5:8" x14ac:dyDescent="0.2">
      <c r="E304" s="196"/>
      <c r="F304" s="196"/>
      <c r="G304" s="196"/>
      <c r="H304" s="196"/>
    </row>
    <row r="305" spans="5:8" x14ac:dyDescent="0.2">
      <c r="E305" s="196"/>
      <c r="F305" s="196"/>
      <c r="G305" s="196"/>
      <c r="H305" s="196"/>
    </row>
    <row r="306" spans="5:8" x14ac:dyDescent="0.2">
      <c r="E306" s="196"/>
      <c r="F306" s="196"/>
      <c r="G306" s="196"/>
      <c r="H306" s="196"/>
    </row>
    <row r="307" spans="5:8" x14ac:dyDescent="0.2">
      <c r="E307" s="196"/>
      <c r="F307" s="196"/>
      <c r="G307" s="196"/>
      <c r="H307" s="196"/>
    </row>
    <row r="308" spans="5:8" x14ac:dyDescent="0.2">
      <c r="E308" s="196"/>
      <c r="F308" s="196"/>
      <c r="G308" s="196"/>
      <c r="H308" s="196"/>
    </row>
    <row r="309" spans="5:8" x14ac:dyDescent="0.2">
      <c r="E309" s="196"/>
      <c r="F309" s="196"/>
      <c r="G309" s="196"/>
      <c r="H309" s="196"/>
    </row>
    <row r="310" spans="5:8" x14ac:dyDescent="0.2">
      <c r="E310" s="196"/>
      <c r="F310" s="196"/>
      <c r="G310" s="196"/>
      <c r="H310" s="196"/>
    </row>
    <row r="311" spans="5:8" x14ac:dyDescent="0.2">
      <c r="E311" s="196"/>
      <c r="F311" s="196"/>
      <c r="G311" s="196"/>
      <c r="H311" s="196"/>
    </row>
    <row r="312" spans="5:8" x14ac:dyDescent="0.2">
      <c r="E312" s="196"/>
      <c r="F312" s="196"/>
      <c r="G312" s="196"/>
      <c r="H312" s="196"/>
    </row>
    <row r="313" spans="5:8" x14ac:dyDescent="0.2">
      <c r="E313" s="196"/>
      <c r="F313" s="196"/>
      <c r="G313" s="196"/>
      <c r="H313" s="196"/>
    </row>
    <row r="314" spans="5:8" x14ac:dyDescent="0.2">
      <c r="E314" s="196"/>
      <c r="F314" s="196"/>
      <c r="G314" s="196"/>
      <c r="H314" s="196"/>
    </row>
    <row r="315" spans="5:8" x14ac:dyDescent="0.2">
      <c r="E315" s="196"/>
      <c r="F315" s="196"/>
      <c r="G315" s="196"/>
      <c r="H315" s="196"/>
    </row>
    <row r="316" spans="5:8" x14ac:dyDescent="0.2">
      <c r="E316" s="196"/>
      <c r="F316" s="196"/>
      <c r="G316" s="196"/>
      <c r="H316" s="196"/>
    </row>
    <row r="317" spans="5:8" x14ac:dyDescent="0.2">
      <c r="E317" s="196"/>
      <c r="F317" s="196"/>
      <c r="G317" s="196"/>
      <c r="H317" s="196"/>
    </row>
    <row r="318" spans="5:8" x14ac:dyDescent="0.2">
      <c r="E318" s="196"/>
      <c r="F318" s="196"/>
      <c r="G318" s="196"/>
      <c r="H318" s="196"/>
    </row>
    <row r="319" spans="5:8" x14ac:dyDescent="0.2">
      <c r="E319" s="196"/>
      <c r="F319" s="196"/>
      <c r="G319" s="196"/>
      <c r="H319" s="196"/>
    </row>
    <row r="320" spans="5:8" x14ac:dyDescent="0.2">
      <c r="E320" s="196"/>
      <c r="F320" s="196"/>
      <c r="G320" s="196"/>
      <c r="H320" s="196"/>
    </row>
    <row r="321" spans="5:8" x14ac:dyDescent="0.2">
      <c r="E321" s="196"/>
      <c r="F321" s="196"/>
      <c r="G321" s="196"/>
      <c r="H321" s="196"/>
    </row>
    <row r="322" spans="5:8" x14ac:dyDescent="0.2">
      <c r="E322" s="196"/>
      <c r="F322" s="196"/>
      <c r="G322" s="196"/>
      <c r="H322" s="196"/>
    </row>
    <row r="323" spans="5:8" x14ac:dyDescent="0.2">
      <c r="E323" s="196"/>
      <c r="F323" s="196"/>
      <c r="G323" s="196"/>
      <c r="H323" s="196"/>
    </row>
    <row r="324" spans="5:8" x14ac:dyDescent="0.2">
      <c r="E324" s="196"/>
      <c r="F324" s="196"/>
      <c r="G324" s="196"/>
      <c r="H324" s="196"/>
    </row>
    <row r="325" spans="5:8" x14ac:dyDescent="0.2">
      <c r="E325" s="196"/>
      <c r="F325" s="196"/>
      <c r="G325" s="196"/>
      <c r="H325" s="196"/>
    </row>
    <row r="326" spans="5:8" x14ac:dyDescent="0.2">
      <c r="E326" s="196"/>
      <c r="F326" s="196"/>
      <c r="G326" s="196"/>
      <c r="H326" s="196"/>
    </row>
    <row r="327" spans="5:8" x14ac:dyDescent="0.2">
      <c r="E327" s="196"/>
      <c r="F327" s="196"/>
      <c r="G327" s="196"/>
      <c r="H327" s="196"/>
    </row>
    <row r="328" spans="5:8" x14ac:dyDescent="0.2">
      <c r="E328" s="196"/>
      <c r="F328" s="196"/>
      <c r="G328" s="196"/>
      <c r="H328" s="196"/>
    </row>
    <row r="329" spans="5:8" x14ac:dyDescent="0.2">
      <c r="E329" s="196"/>
      <c r="F329" s="196"/>
      <c r="G329" s="196"/>
      <c r="H329" s="196"/>
    </row>
    <row r="330" spans="5:8" x14ac:dyDescent="0.2">
      <c r="E330" s="196"/>
      <c r="F330" s="196"/>
      <c r="G330" s="196"/>
      <c r="H330" s="196"/>
    </row>
    <row r="331" spans="5:8" x14ac:dyDescent="0.2">
      <c r="E331" s="196"/>
      <c r="F331" s="196"/>
      <c r="G331" s="196"/>
      <c r="H331" s="196"/>
    </row>
    <row r="332" spans="5:8" x14ac:dyDescent="0.2">
      <c r="E332" s="196"/>
      <c r="F332" s="196"/>
      <c r="G332" s="196"/>
      <c r="H332" s="196"/>
    </row>
    <row r="333" spans="5:8" x14ac:dyDescent="0.2">
      <c r="E333" s="196"/>
      <c r="F333" s="196"/>
      <c r="G333" s="196"/>
      <c r="H333" s="196"/>
    </row>
    <row r="334" spans="5:8" x14ac:dyDescent="0.2">
      <c r="E334" s="196"/>
      <c r="F334" s="196"/>
      <c r="G334" s="196"/>
      <c r="H334" s="196"/>
    </row>
    <row r="335" spans="5:8" x14ac:dyDescent="0.2">
      <c r="E335" s="196"/>
      <c r="F335" s="196"/>
      <c r="G335" s="196"/>
      <c r="H335" s="196"/>
    </row>
    <row r="336" spans="5:8" x14ac:dyDescent="0.2">
      <c r="E336" s="196"/>
      <c r="F336" s="196"/>
      <c r="G336" s="196"/>
      <c r="H336" s="196"/>
    </row>
    <row r="337" spans="5:8" x14ac:dyDescent="0.2">
      <c r="E337" s="196"/>
      <c r="F337" s="196"/>
      <c r="G337" s="196"/>
      <c r="H337" s="196"/>
    </row>
    <row r="338" spans="5:8" x14ac:dyDescent="0.2">
      <c r="E338" s="196"/>
      <c r="F338" s="196"/>
      <c r="G338" s="196"/>
      <c r="H338" s="196"/>
    </row>
    <row r="339" spans="5:8" x14ac:dyDescent="0.2">
      <c r="E339" s="196"/>
      <c r="F339" s="196"/>
      <c r="G339" s="196"/>
      <c r="H339" s="196"/>
    </row>
    <row r="340" spans="5:8" x14ac:dyDescent="0.2">
      <c r="E340" s="196"/>
      <c r="F340" s="196"/>
      <c r="G340" s="196"/>
      <c r="H340" s="196"/>
    </row>
    <row r="341" spans="5:8" x14ac:dyDescent="0.2">
      <c r="E341" s="196"/>
      <c r="F341" s="196"/>
      <c r="G341" s="196"/>
      <c r="H341" s="196"/>
    </row>
    <row r="342" spans="5:8" x14ac:dyDescent="0.2">
      <c r="E342" s="196"/>
      <c r="F342" s="196"/>
      <c r="G342" s="196"/>
      <c r="H342" s="196"/>
    </row>
    <row r="343" spans="5:8" x14ac:dyDescent="0.2">
      <c r="E343" s="196"/>
      <c r="F343" s="196"/>
      <c r="G343" s="196"/>
      <c r="H343" s="196"/>
    </row>
    <row r="344" spans="5:8" x14ac:dyDescent="0.2">
      <c r="E344" s="196"/>
      <c r="F344" s="196"/>
      <c r="G344" s="196"/>
      <c r="H344" s="196"/>
    </row>
    <row r="345" spans="5:8" x14ac:dyDescent="0.2">
      <c r="E345" s="196"/>
      <c r="F345" s="196"/>
      <c r="G345" s="196"/>
      <c r="H345" s="196"/>
    </row>
    <row r="346" spans="5:8" x14ac:dyDescent="0.2">
      <c r="E346" s="196"/>
      <c r="F346" s="196"/>
      <c r="G346" s="196"/>
      <c r="H346" s="196"/>
    </row>
    <row r="347" spans="5:8" x14ac:dyDescent="0.2">
      <c r="E347" s="196"/>
      <c r="F347" s="196"/>
      <c r="G347" s="196"/>
      <c r="H347" s="196"/>
    </row>
    <row r="348" spans="5:8" x14ac:dyDescent="0.2">
      <c r="E348" s="196"/>
      <c r="F348" s="196"/>
      <c r="G348" s="196"/>
      <c r="H348" s="196"/>
    </row>
    <row r="349" spans="5:8" x14ac:dyDescent="0.2">
      <c r="E349" s="196"/>
      <c r="F349" s="196"/>
      <c r="G349" s="196"/>
      <c r="H349" s="196"/>
    </row>
    <row r="350" spans="5:8" x14ac:dyDescent="0.2">
      <c r="E350" s="196"/>
      <c r="F350" s="196"/>
      <c r="G350" s="196"/>
      <c r="H350" s="196"/>
    </row>
    <row r="351" spans="5:8" x14ac:dyDescent="0.2">
      <c r="E351" s="196"/>
      <c r="F351" s="196"/>
      <c r="G351" s="196"/>
      <c r="H351" s="196"/>
    </row>
    <row r="352" spans="5:8" x14ac:dyDescent="0.2">
      <c r="E352" s="196"/>
      <c r="F352" s="196"/>
      <c r="G352" s="196"/>
      <c r="H352" s="196"/>
    </row>
    <row r="353" spans="5:8" x14ac:dyDescent="0.2">
      <c r="E353" s="196"/>
      <c r="F353" s="196"/>
      <c r="G353" s="196"/>
      <c r="H353" s="196"/>
    </row>
    <row r="354" spans="5:8" x14ac:dyDescent="0.2">
      <c r="E354" s="196"/>
      <c r="F354" s="196"/>
      <c r="G354" s="196"/>
      <c r="H354" s="196"/>
    </row>
    <row r="355" spans="5:8" x14ac:dyDescent="0.2">
      <c r="E355" s="196"/>
      <c r="F355" s="196"/>
      <c r="G355" s="196"/>
      <c r="H355" s="196"/>
    </row>
    <row r="356" spans="5:8" x14ac:dyDescent="0.2">
      <c r="E356" s="196"/>
      <c r="F356" s="196"/>
      <c r="G356" s="196"/>
      <c r="H356" s="196"/>
    </row>
    <row r="357" spans="5:8" x14ac:dyDescent="0.2">
      <c r="E357" s="196"/>
      <c r="F357" s="196"/>
      <c r="G357" s="196"/>
      <c r="H357" s="196"/>
    </row>
    <row r="358" spans="5:8" x14ac:dyDescent="0.2">
      <c r="E358" s="196"/>
      <c r="F358" s="196"/>
      <c r="G358" s="196"/>
      <c r="H358" s="196"/>
    </row>
    <row r="359" spans="5:8" x14ac:dyDescent="0.2">
      <c r="E359" s="196"/>
      <c r="F359" s="196"/>
      <c r="G359" s="196"/>
      <c r="H359" s="196"/>
    </row>
    <row r="360" spans="5:8" x14ac:dyDescent="0.2">
      <c r="E360" s="196"/>
      <c r="F360" s="196"/>
      <c r="G360" s="196"/>
      <c r="H360" s="196"/>
    </row>
    <row r="361" spans="5:8" x14ac:dyDescent="0.2">
      <c r="E361" s="196"/>
      <c r="F361" s="196"/>
      <c r="G361" s="196"/>
      <c r="H361" s="196"/>
    </row>
    <row r="362" spans="5:8" x14ac:dyDescent="0.2">
      <c r="E362" s="196"/>
      <c r="F362" s="196"/>
      <c r="G362" s="196"/>
      <c r="H362" s="196"/>
    </row>
    <row r="363" spans="5:8" x14ac:dyDescent="0.2">
      <c r="E363" s="196"/>
      <c r="F363" s="196"/>
      <c r="G363" s="196"/>
      <c r="H363" s="196"/>
    </row>
    <row r="364" spans="5:8" x14ac:dyDescent="0.2">
      <c r="E364" s="196"/>
      <c r="F364" s="196"/>
      <c r="G364" s="196"/>
      <c r="H364" s="196"/>
    </row>
    <row r="365" spans="5:8" x14ac:dyDescent="0.2">
      <c r="E365" s="196"/>
      <c r="F365" s="196"/>
      <c r="G365" s="196"/>
      <c r="H365" s="196"/>
    </row>
    <row r="366" spans="5:8" x14ac:dyDescent="0.2">
      <c r="E366" s="196"/>
      <c r="F366" s="196"/>
      <c r="G366" s="196"/>
      <c r="H366" s="196"/>
    </row>
    <row r="367" spans="5:8" x14ac:dyDescent="0.2">
      <c r="E367" s="196"/>
      <c r="F367" s="196"/>
      <c r="G367" s="196"/>
      <c r="H367" s="196"/>
    </row>
    <row r="368" spans="5:8" x14ac:dyDescent="0.2">
      <c r="E368" s="196"/>
      <c r="F368" s="196"/>
      <c r="G368" s="196"/>
      <c r="H368" s="196"/>
    </row>
    <row r="369" spans="5:8" x14ac:dyDescent="0.2">
      <c r="E369" s="196"/>
      <c r="F369" s="196"/>
      <c r="G369" s="196"/>
      <c r="H369" s="196"/>
    </row>
    <row r="370" spans="5:8" x14ac:dyDescent="0.2">
      <c r="E370" s="196"/>
      <c r="F370" s="196"/>
      <c r="G370" s="196"/>
      <c r="H370" s="196"/>
    </row>
    <row r="371" spans="5:8" x14ac:dyDescent="0.2">
      <c r="E371" s="196"/>
      <c r="F371" s="196"/>
      <c r="G371" s="196"/>
      <c r="H371" s="196"/>
    </row>
    <row r="372" spans="5:8" x14ac:dyDescent="0.2">
      <c r="E372" s="196"/>
      <c r="F372" s="196"/>
      <c r="G372" s="196"/>
      <c r="H372" s="196"/>
    </row>
    <row r="373" spans="5:8" x14ac:dyDescent="0.2">
      <c r="E373" s="196"/>
      <c r="F373" s="196"/>
      <c r="G373" s="196"/>
      <c r="H373" s="196"/>
    </row>
    <row r="374" spans="5:8" x14ac:dyDescent="0.2">
      <c r="E374" s="196"/>
      <c r="F374" s="196"/>
      <c r="G374" s="196"/>
      <c r="H374" s="196"/>
    </row>
    <row r="375" spans="5:8" x14ac:dyDescent="0.2">
      <c r="E375" s="196"/>
      <c r="F375" s="196"/>
      <c r="G375" s="196"/>
      <c r="H375" s="196"/>
    </row>
    <row r="376" spans="5:8" x14ac:dyDescent="0.2">
      <c r="E376" s="196"/>
      <c r="F376" s="196"/>
      <c r="G376" s="196"/>
      <c r="H376" s="196"/>
    </row>
    <row r="377" spans="5:8" x14ac:dyDescent="0.2">
      <c r="E377" s="196"/>
      <c r="F377" s="196"/>
      <c r="G377" s="196"/>
      <c r="H377" s="196"/>
    </row>
    <row r="378" spans="5:8" x14ac:dyDescent="0.2">
      <c r="E378" s="196"/>
      <c r="F378" s="196"/>
      <c r="G378" s="196"/>
      <c r="H378" s="196"/>
    </row>
    <row r="379" spans="5:8" x14ac:dyDescent="0.2">
      <c r="E379" s="196"/>
      <c r="F379" s="196"/>
      <c r="G379" s="196"/>
      <c r="H379" s="196"/>
    </row>
    <row r="380" spans="5:8" x14ac:dyDescent="0.2">
      <c r="E380" s="196"/>
      <c r="F380" s="196"/>
      <c r="G380" s="196"/>
      <c r="H380" s="196"/>
    </row>
    <row r="381" spans="5:8" x14ac:dyDescent="0.2">
      <c r="E381" s="196"/>
      <c r="F381" s="196"/>
      <c r="G381" s="196"/>
      <c r="H381" s="196"/>
    </row>
    <row r="382" spans="5:8" x14ac:dyDescent="0.2">
      <c r="E382" s="196"/>
      <c r="F382" s="196"/>
      <c r="G382" s="196"/>
      <c r="H382" s="196"/>
    </row>
    <row r="383" spans="5:8" x14ac:dyDescent="0.2">
      <c r="E383" s="196"/>
      <c r="F383" s="196"/>
      <c r="G383" s="196"/>
      <c r="H383" s="196"/>
    </row>
    <row r="384" spans="5:8" x14ac:dyDescent="0.2">
      <c r="E384" s="196"/>
      <c r="F384" s="196"/>
      <c r="G384" s="196"/>
      <c r="H384" s="196"/>
    </row>
    <row r="385" spans="5:8" x14ac:dyDescent="0.2">
      <c r="E385" s="196"/>
      <c r="F385" s="196"/>
      <c r="G385" s="196"/>
      <c r="H385" s="196"/>
    </row>
    <row r="386" spans="5:8" x14ac:dyDescent="0.2">
      <c r="E386" s="196"/>
      <c r="F386" s="196"/>
      <c r="G386" s="196"/>
      <c r="H386" s="196"/>
    </row>
    <row r="387" spans="5:8" x14ac:dyDescent="0.2">
      <c r="E387" s="196"/>
      <c r="F387" s="196"/>
      <c r="G387" s="196"/>
      <c r="H387" s="196"/>
    </row>
    <row r="388" spans="5:8" x14ac:dyDescent="0.2">
      <c r="E388" s="196"/>
      <c r="F388" s="196"/>
      <c r="G388" s="196"/>
      <c r="H388" s="196"/>
    </row>
    <row r="389" spans="5:8" x14ac:dyDescent="0.2">
      <c r="E389" s="196"/>
      <c r="F389" s="196"/>
      <c r="G389" s="196"/>
      <c r="H389" s="196"/>
    </row>
    <row r="390" spans="5:8" x14ac:dyDescent="0.2">
      <c r="E390" s="196"/>
      <c r="F390" s="196"/>
      <c r="G390" s="196"/>
      <c r="H390" s="196"/>
    </row>
    <row r="391" spans="5:8" x14ac:dyDescent="0.2">
      <c r="E391" s="196"/>
      <c r="F391" s="196"/>
      <c r="G391" s="196"/>
      <c r="H391" s="196"/>
    </row>
    <row r="392" spans="5:8" x14ac:dyDescent="0.2">
      <c r="E392" s="196"/>
      <c r="F392" s="196"/>
      <c r="G392" s="196"/>
      <c r="H392" s="196"/>
    </row>
    <row r="393" spans="5:8" x14ac:dyDescent="0.2">
      <c r="E393" s="196"/>
      <c r="F393" s="196"/>
      <c r="G393" s="196"/>
      <c r="H393" s="196"/>
    </row>
    <row r="394" spans="5:8" x14ac:dyDescent="0.2">
      <c r="E394" s="196"/>
      <c r="F394" s="196"/>
      <c r="G394" s="196"/>
      <c r="H394" s="196"/>
    </row>
    <row r="395" spans="5:8" x14ac:dyDescent="0.2">
      <c r="E395" s="196"/>
      <c r="F395" s="196"/>
      <c r="G395" s="196"/>
      <c r="H395" s="196"/>
    </row>
    <row r="396" spans="5:8" x14ac:dyDescent="0.2">
      <c r="E396" s="196"/>
      <c r="F396" s="196"/>
      <c r="G396" s="196"/>
      <c r="H396" s="196"/>
    </row>
    <row r="397" spans="5:8" x14ac:dyDescent="0.2">
      <c r="E397" s="196"/>
      <c r="F397" s="196"/>
      <c r="G397" s="196"/>
      <c r="H397" s="196"/>
    </row>
    <row r="398" spans="5:8" x14ac:dyDescent="0.2">
      <c r="E398" s="196"/>
      <c r="F398" s="196"/>
      <c r="G398" s="196"/>
      <c r="H398" s="196"/>
    </row>
    <row r="399" spans="5:8" x14ac:dyDescent="0.2">
      <c r="E399" s="196"/>
      <c r="F399" s="196"/>
      <c r="G399" s="196"/>
      <c r="H399" s="196"/>
    </row>
    <row r="400" spans="5:8" x14ac:dyDescent="0.2">
      <c r="E400" s="196"/>
      <c r="F400" s="196"/>
      <c r="G400" s="196"/>
      <c r="H400" s="196"/>
    </row>
    <row r="401" spans="5:8" x14ac:dyDescent="0.2">
      <c r="E401" s="196"/>
      <c r="F401" s="196"/>
      <c r="G401" s="196"/>
      <c r="H401" s="196"/>
    </row>
    <row r="402" spans="5:8" x14ac:dyDescent="0.2">
      <c r="E402" s="196"/>
      <c r="F402" s="196"/>
      <c r="G402" s="196"/>
      <c r="H402" s="196"/>
    </row>
    <row r="403" spans="5:8" x14ac:dyDescent="0.2">
      <c r="E403" s="196"/>
      <c r="F403" s="196"/>
      <c r="G403" s="196"/>
      <c r="H403" s="196"/>
    </row>
    <row r="404" spans="5:8" x14ac:dyDescent="0.2">
      <c r="E404" s="196"/>
      <c r="F404" s="196"/>
      <c r="G404" s="196"/>
      <c r="H404" s="196"/>
    </row>
    <row r="405" spans="5:8" x14ac:dyDescent="0.2">
      <c r="E405" s="196"/>
      <c r="F405" s="196"/>
      <c r="G405" s="196"/>
      <c r="H405" s="196"/>
    </row>
    <row r="406" spans="5:8" x14ac:dyDescent="0.2">
      <c r="E406" s="196"/>
      <c r="F406" s="196"/>
      <c r="G406" s="196"/>
      <c r="H406" s="196"/>
    </row>
    <row r="407" spans="5:8" x14ac:dyDescent="0.2">
      <c r="E407" s="196"/>
      <c r="F407" s="196"/>
      <c r="G407" s="196"/>
      <c r="H407" s="196"/>
    </row>
    <row r="408" spans="5:8" x14ac:dyDescent="0.2">
      <c r="E408" s="196"/>
      <c r="F408" s="196"/>
      <c r="G408" s="196"/>
      <c r="H408" s="196"/>
    </row>
    <row r="409" spans="5:8" x14ac:dyDescent="0.2">
      <c r="E409" s="196"/>
      <c r="F409" s="196"/>
      <c r="G409" s="196"/>
      <c r="H409" s="196"/>
    </row>
    <row r="410" spans="5:8" x14ac:dyDescent="0.2">
      <c r="E410" s="196"/>
      <c r="F410" s="196"/>
      <c r="G410" s="196"/>
      <c r="H410" s="196"/>
    </row>
    <row r="411" spans="5:8" x14ac:dyDescent="0.2">
      <c r="E411" s="196"/>
      <c r="F411" s="196"/>
      <c r="G411" s="196"/>
      <c r="H411" s="196"/>
    </row>
    <row r="412" spans="5:8" x14ac:dyDescent="0.2">
      <c r="E412" s="196"/>
      <c r="F412" s="196"/>
      <c r="G412" s="196"/>
      <c r="H412" s="196"/>
    </row>
    <row r="413" spans="5:8" x14ac:dyDescent="0.2">
      <c r="E413" s="196"/>
      <c r="F413" s="196"/>
      <c r="G413" s="196"/>
      <c r="H413" s="196"/>
    </row>
    <row r="414" spans="5:8" x14ac:dyDescent="0.2">
      <c r="E414" s="196"/>
      <c r="F414" s="196"/>
      <c r="G414" s="196"/>
      <c r="H414" s="196"/>
    </row>
    <row r="415" spans="5:8" x14ac:dyDescent="0.2">
      <c r="E415" s="196"/>
      <c r="F415" s="196"/>
      <c r="G415" s="196"/>
      <c r="H415" s="196"/>
    </row>
    <row r="416" spans="5:8" x14ac:dyDescent="0.2">
      <c r="E416" s="196"/>
      <c r="F416" s="196"/>
      <c r="G416" s="196"/>
      <c r="H416" s="196"/>
    </row>
    <row r="417" spans="5:8" x14ac:dyDescent="0.2">
      <c r="E417" s="196"/>
      <c r="F417" s="196"/>
      <c r="G417" s="196"/>
      <c r="H417" s="196"/>
    </row>
    <row r="418" spans="5:8" x14ac:dyDescent="0.2">
      <c r="E418" s="196"/>
      <c r="F418" s="196"/>
      <c r="G418" s="196"/>
      <c r="H418" s="196"/>
    </row>
    <row r="419" spans="5:8" x14ac:dyDescent="0.2">
      <c r="E419" s="196"/>
      <c r="F419" s="196"/>
      <c r="G419" s="196"/>
      <c r="H419" s="196"/>
    </row>
    <row r="420" spans="5:8" x14ac:dyDescent="0.2">
      <c r="E420" s="196"/>
      <c r="F420" s="196"/>
      <c r="G420" s="196"/>
      <c r="H420" s="196"/>
    </row>
    <row r="421" spans="5:8" x14ac:dyDescent="0.2">
      <c r="E421" s="196"/>
      <c r="F421" s="196"/>
      <c r="G421" s="196"/>
      <c r="H421" s="196"/>
    </row>
    <row r="422" spans="5:8" x14ac:dyDescent="0.2">
      <c r="E422" s="196"/>
      <c r="F422" s="196"/>
      <c r="G422" s="196"/>
      <c r="H422" s="196"/>
    </row>
    <row r="423" spans="5:8" x14ac:dyDescent="0.2">
      <c r="E423" s="196"/>
      <c r="F423" s="196"/>
      <c r="G423" s="196"/>
      <c r="H423" s="196"/>
    </row>
    <row r="424" spans="5:8" x14ac:dyDescent="0.2">
      <c r="E424" s="196"/>
      <c r="F424" s="196"/>
      <c r="G424" s="196"/>
      <c r="H424" s="196"/>
    </row>
    <row r="425" spans="5:8" x14ac:dyDescent="0.2">
      <c r="E425" s="196"/>
      <c r="F425" s="196"/>
      <c r="G425" s="196"/>
      <c r="H425" s="196"/>
    </row>
    <row r="426" spans="5:8" x14ac:dyDescent="0.2">
      <c r="E426" s="196"/>
      <c r="F426" s="196"/>
      <c r="G426" s="196"/>
      <c r="H426" s="196"/>
    </row>
    <row r="427" spans="5:8" x14ac:dyDescent="0.2">
      <c r="E427" s="196"/>
      <c r="F427" s="196"/>
      <c r="G427" s="196"/>
      <c r="H427" s="196"/>
    </row>
    <row r="428" spans="5:8" x14ac:dyDescent="0.2">
      <c r="E428" s="196"/>
      <c r="F428" s="196"/>
      <c r="G428" s="196"/>
      <c r="H428" s="196"/>
    </row>
    <row r="429" spans="5:8" x14ac:dyDescent="0.2">
      <c r="E429" s="196"/>
      <c r="F429" s="196"/>
      <c r="G429" s="196"/>
      <c r="H429" s="196"/>
    </row>
    <row r="430" spans="5:8" x14ac:dyDescent="0.2">
      <c r="E430" s="196"/>
      <c r="F430" s="196"/>
      <c r="G430" s="196"/>
      <c r="H430" s="196"/>
    </row>
    <row r="431" spans="5:8" x14ac:dyDescent="0.2">
      <c r="E431" s="196"/>
      <c r="F431" s="196"/>
      <c r="G431" s="196"/>
      <c r="H431" s="196"/>
    </row>
    <row r="432" spans="5:8" x14ac:dyDescent="0.2">
      <c r="E432" s="196"/>
      <c r="F432" s="196"/>
      <c r="G432" s="196"/>
      <c r="H432" s="196"/>
    </row>
    <row r="433" spans="5:8" x14ac:dyDescent="0.2">
      <c r="E433" s="196"/>
      <c r="F433" s="196"/>
      <c r="G433" s="196"/>
      <c r="H433" s="196"/>
    </row>
    <row r="434" spans="5:8" x14ac:dyDescent="0.2">
      <c r="E434" s="196"/>
      <c r="F434" s="196"/>
      <c r="G434" s="196"/>
      <c r="H434" s="196"/>
    </row>
    <row r="435" spans="5:8" x14ac:dyDescent="0.2">
      <c r="E435" s="196"/>
      <c r="F435" s="196"/>
      <c r="G435" s="196"/>
      <c r="H435" s="196"/>
    </row>
    <row r="436" spans="5:8" x14ac:dyDescent="0.2">
      <c r="E436" s="196"/>
      <c r="F436" s="196"/>
      <c r="G436" s="196"/>
      <c r="H436" s="196"/>
    </row>
    <row r="437" spans="5:8" x14ac:dyDescent="0.2">
      <c r="E437" s="196"/>
      <c r="F437" s="196"/>
      <c r="G437" s="196"/>
      <c r="H437" s="196"/>
    </row>
    <row r="438" spans="5:8" x14ac:dyDescent="0.2">
      <c r="E438" s="196"/>
      <c r="F438" s="196"/>
      <c r="G438" s="196"/>
      <c r="H438" s="196"/>
    </row>
    <row r="439" spans="5:8" x14ac:dyDescent="0.2">
      <c r="E439" s="196"/>
      <c r="F439" s="196"/>
      <c r="G439" s="196"/>
      <c r="H439" s="196"/>
    </row>
    <row r="440" spans="5:8" x14ac:dyDescent="0.2">
      <c r="E440" s="196"/>
      <c r="F440" s="196"/>
      <c r="G440" s="196"/>
      <c r="H440" s="196"/>
    </row>
    <row r="441" spans="5:8" x14ac:dyDescent="0.2">
      <c r="E441" s="196"/>
      <c r="F441" s="196"/>
      <c r="G441" s="196"/>
      <c r="H441" s="196"/>
    </row>
    <row r="442" spans="5:8" x14ac:dyDescent="0.2">
      <c r="E442" s="196"/>
      <c r="F442" s="196"/>
      <c r="G442" s="196"/>
      <c r="H442" s="196"/>
    </row>
    <row r="443" spans="5:8" x14ac:dyDescent="0.2">
      <c r="E443" s="196"/>
      <c r="F443" s="196"/>
      <c r="G443" s="196"/>
      <c r="H443" s="196"/>
    </row>
    <row r="444" spans="5:8" x14ac:dyDescent="0.2">
      <c r="E444" s="196"/>
      <c r="F444" s="196"/>
      <c r="G444" s="196"/>
      <c r="H444" s="196"/>
    </row>
    <row r="445" spans="5:8" x14ac:dyDescent="0.2">
      <c r="E445" s="196"/>
      <c r="F445" s="196"/>
      <c r="G445" s="196"/>
      <c r="H445" s="196"/>
    </row>
    <row r="446" spans="5:8" x14ac:dyDescent="0.2">
      <c r="E446" s="196"/>
      <c r="F446" s="196"/>
      <c r="G446" s="196"/>
      <c r="H446" s="196"/>
    </row>
    <row r="447" spans="5:8" x14ac:dyDescent="0.2">
      <c r="E447" s="196"/>
      <c r="F447" s="196"/>
      <c r="G447" s="196"/>
      <c r="H447" s="196"/>
    </row>
    <row r="448" spans="5:8" x14ac:dyDescent="0.2">
      <c r="E448" s="196"/>
      <c r="F448" s="196"/>
      <c r="G448" s="196"/>
      <c r="H448" s="196"/>
    </row>
    <row r="449" spans="5:8" x14ac:dyDescent="0.2">
      <c r="E449" s="196"/>
      <c r="F449" s="196"/>
      <c r="G449" s="196"/>
      <c r="H449" s="196"/>
    </row>
    <row r="450" spans="5:8" x14ac:dyDescent="0.2">
      <c r="E450" s="196"/>
      <c r="F450" s="196"/>
      <c r="G450" s="196"/>
      <c r="H450" s="196"/>
    </row>
    <row r="451" spans="5:8" x14ac:dyDescent="0.2">
      <c r="E451" s="196"/>
      <c r="F451" s="196"/>
      <c r="G451" s="196"/>
      <c r="H451" s="196"/>
    </row>
    <row r="452" spans="5:8" x14ac:dyDescent="0.2">
      <c r="E452" s="196"/>
      <c r="F452" s="196"/>
      <c r="G452" s="196"/>
      <c r="H452" s="196"/>
    </row>
    <row r="453" spans="5:8" x14ac:dyDescent="0.2">
      <c r="E453" s="196"/>
      <c r="F453" s="196"/>
      <c r="G453" s="196"/>
      <c r="H453" s="196"/>
    </row>
    <row r="454" spans="5:8" x14ac:dyDescent="0.2">
      <c r="E454" s="196"/>
      <c r="F454" s="196"/>
      <c r="G454" s="196"/>
      <c r="H454" s="196"/>
    </row>
    <row r="455" spans="5:8" x14ac:dyDescent="0.2">
      <c r="E455" s="196"/>
      <c r="F455" s="196"/>
      <c r="G455" s="196"/>
      <c r="H455" s="196"/>
    </row>
    <row r="456" spans="5:8" x14ac:dyDescent="0.2">
      <c r="E456" s="196"/>
      <c r="F456" s="196"/>
      <c r="G456" s="196"/>
      <c r="H456" s="196"/>
    </row>
    <row r="457" spans="5:8" x14ac:dyDescent="0.2">
      <c r="E457" s="196"/>
      <c r="F457" s="196"/>
      <c r="G457" s="196"/>
      <c r="H457" s="196"/>
    </row>
    <row r="458" spans="5:8" x14ac:dyDescent="0.2">
      <c r="E458" s="196"/>
      <c r="F458" s="196"/>
      <c r="G458" s="196"/>
      <c r="H458" s="196"/>
    </row>
    <row r="459" spans="5:8" x14ac:dyDescent="0.2">
      <c r="E459" s="196"/>
      <c r="F459" s="196"/>
      <c r="G459" s="196"/>
      <c r="H459" s="196"/>
    </row>
    <row r="460" spans="5:8" x14ac:dyDescent="0.2">
      <c r="E460" s="196"/>
      <c r="F460" s="196"/>
      <c r="G460" s="196"/>
      <c r="H460" s="196"/>
    </row>
    <row r="461" spans="5:8" x14ac:dyDescent="0.2">
      <c r="E461" s="196"/>
      <c r="F461" s="196"/>
      <c r="G461" s="196"/>
      <c r="H461" s="196"/>
    </row>
    <row r="462" spans="5:8" x14ac:dyDescent="0.2">
      <c r="E462" s="196"/>
      <c r="F462" s="196"/>
      <c r="G462" s="196"/>
      <c r="H462" s="196"/>
    </row>
    <row r="463" spans="5:8" x14ac:dyDescent="0.2">
      <c r="E463" s="196"/>
      <c r="F463" s="196"/>
      <c r="G463" s="196"/>
      <c r="H463" s="196"/>
    </row>
    <row r="464" spans="5:8" x14ac:dyDescent="0.2">
      <c r="E464" s="196"/>
      <c r="F464" s="196"/>
      <c r="G464" s="196"/>
      <c r="H464" s="196"/>
    </row>
    <row r="465" spans="5:8" x14ac:dyDescent="0.2">
      <c r="E465" s="196"/>
      <c r="F465" s="196"/>
      <c r="G465" s="196"/>
      <c r="H465" s="196"/>
    </row>
    <row r="466" spans="5:8" x14ac:dyDescent="0.2">
      <c r="E466" s="196"/>
      <c r="F466" s="196"/>
      <c r="G466" s="196"/>
      <c r="H466" s="196"/>
    </row>
    <row r="467" spans="5:8" x14ac:dyDescent="0.2">
      <c r="E467" s="196"/>
      <c r="F467" s="196"/>
      <c r="G467" s="196"/>
      <c r="H467" s="196"/>
    </row>
    <row r="468" spans="5:8" x14ac:dyDescent="0.2">
      <c r="E468" s="196"/>
      <c r="F468" s="196"/>
      <c r="G468" s="196"/>
      <c r="H468" s="196"/>
    </row>
    <row r="469" spans="5:8" x14ac:dyDescent="0.2">
      <c r="E469" s="196"/>
      <c r="F469" s="196"/>
      <c r="G469" s="196"/>
      <c r="H469" s="196"/>
    </row>
    <row r="470" spans="5:8" x14ac:dyDescent="0.2">
      <c r="E470" s="196"/>
      <c r="F470" s="196"/>
      <c r="G470" s="196"/>
      <c r="H470" s="196"/>
    </row>
    <row r="471" spans="5:8" x14ac:dyDescent="0.2">
      <c r="E471" s="196"/>
      <c r="F471" s="196"/>
      <c r="G471" s="196"/>
      <c r="H471" s="196"/>
    </row>
    <row r="472" spans="5:8" x14ac:dyDescent="0.2">
      <c r="E472" s="196"/>
      <c r="F472" s="196"/>
      <c r="G472" s="196"/>
      <c r="H472" s="196"/>
    </row>
    <row r="473" spans="5:8" x14ac:dyDescent="0.2">
      <c r="E473" s="196"/>
      <c r="F473" s="196"/>
      <c r="G473" s="196"/>
      <c r="H473" s="196"/>
    </row>
    <row r="474" spans="5:8" x14ac:dyDescent="0.2">
      <c r="E474" s="196"/>
      <c r="F474" s="196"/>
      <c r="G474" s="196"/>
      <c r="H474" s="196"/>
    </row>
    <row r="475" spans="5:8" x14ac:dyDescent="0.2">
      <c r="E475" s="196"/>
      <c r="F475" s="196"/>
      <c r="G475" s="196"/>
      <c r="H475" s="196"/>
    </row>
    <row r="476" spans="5:8" x14ac:dyDescent="0.2">
      <c r="E476" s="196"/>
      <c r="F476" s="196"/>
      <c r="G476" s="196"/>
      <c r="H476" s="196"/>
    </row>
    <row r="477" spans="5:8" x14ac:dyDescent="0.2">
      <c r="E477" s="196"/>
      <c r="F477" s="196"/>
      <c r="G477" s="196"/>
      <c r="H477" s="196"/>
    </row>
    <row r="478" spans="5:8" x14ac:dyDescent="0.2">
      <c r="E478" s="196"/>
      <c r="F478" s="196"/>
      <c r="G478" s="196"/>
      <c r="H478" s="196"/>
    </row>
    <row r="479" spans="5:8" x14ac:dyDescent="0.2">
      <c r="E479" s="196"/>
      <c r="F479" s="196"/>
      <c r="G479" s="196"/>
      <c r="H479" s="196"/>
    </row>
    <row r="480" spans="5:8" x14ac:dyDescent="0.2">
      <c r="E480" s="196"/>
      <c r="F480" s="196"/>
      <c r="G480" s="196"/>
      <c r="H480" s="196"/>
    </row>
    <row r="481" spans="5:8" x14ac:dyDescent="0.2">
      <c r="E481" s="196"/>
      <c r="F481" s="196"/>
      <c r="G481" s="196"/>
      <c r="H481" s="196"/>
    </row>
    <row r="482" spans="5:8" x14ac:dyDescent="0.2">
      <c r="E482" s="196"/>
      <c r="F482" s="196"/>
      <c r="G482" s="196"/>
      <c r="H482" s="196"/>
    </row>
    <row r="483" spans="5:8" x14ac:dyDescent="0.2">
      <c r="E483" s="196"/>
      <c r="F483" s="196"/>
      <c r="G483" s="196"/>
      <c r="H483" s="196"/>
    </row>
    <row r="484" spans="5:8" x14ac:dyDescent="0.2">
      <c r="E484" s="196"/>
      <c r="F484" s="196"/>
      <c r="G484" s="196"/>
      <c r="H484" s="196"/>
    </row>
    <row r="485" spans="5:8" x14ac:dyDescent="0.2">
      <c r="E485" s="196"/>
      <c r="F485" s="196"/>
      <c r="G485" s="196"/>
      <c r="H485" s="196"/>
    </row>
    <row r="486" spans="5:8" x14ac:dyDescent="0.2">
      <c r="E486" s="196"/>
      <c r="F486" s="196"/>
      <c r="G486" s="196"/>
      <c r="H486" s="196"/>
    </row>
    <row r="487" spans="5:8" x14ac:dyDescent="0.2">
      <c r="E487" s="196"/>
      <c r="F487" s="196"/>
      <c r="G487" s="196"/>
      <c r="H487" s="196"/>
    </row>
    <row r="488" spans="5:8" x14ac:dyDescent="0.2">
      <c r="E488" s="196"/>
      <c r="F488" s="196"/>
      <c r="G488" s="196"/>
      <c r="H488" s="196"/>
    </row>
    <row r="489" spans="5:8" x14ac:dyDescent="0.2">
      <c r="E489" s="196"/>
      <c r="F489" s="196"/>
      <c r="G489" s="196"/>
      <c r="H489" s="196"/>
    </row>
    <row r="490" spans="5:8" x14ac:dyDescent="0.2">
      <c r="E490" s="196"/>
      <c r="F490" s="196"/>
      <c r="G490" s="196"/>
      <c r="H490" s="196"/>
    </row>
    <row r="491" spans="5:8" x14ac:dyDescent="0.2">
      <c r="E491" s="196"/>
      <c r="F491" s="196"/>
      <c r="G491" s="196"/>
      <c r="H491" s="196"/>
    </row>
    <row r="492" spans="5:8" x14ac:dyDescent="0.2">
      <c r="E492" s="196"/>
      <c r="F492" s="196"/>
      <c r="G492" s="196"/>
      <c r="H492" s="196"/>
    </row>
    <row r="493" spans="5:8" x14ac:dyDescent="0.2">
      <c r="E493" s="196"/>
      <c r="F493" s="196"/>
      <c r="G493" s="196"/>
      <c r="H493" s="196"/>
    </row>
    <row r="494" spans="5:8" x14ac:dyDescent="0.2">
      <c r="E494" s="196"/>
      <c r="F494" s="196"/>
      <c r="G494" s="196"/>
      <c r="H494" s="196"/>
    </row>
    <row r="495" spans="5:8" x14ac:dyDescent="0.2">
      <c r="E495" s="196"/>
      <c r="F495" s="196"/>
      <c r="G495" s="196"/>
      <c r="H495" s="196"/>
    </row>
    <row r="496" spans="5:8" x14ac:dyDescent="0.2">
      <c r="E496" s="196"/>
      <c r="F496" s="196"/>
      <c r="G496" s="196"/>
      <c r="H496" s="196"/>
    </row>
    <row r="497" spans="5:8" x14ac:dyDescent="0.2">
      <c r="E497" s="196"/>
      <c r="F497" s="196"/>
      <c r="G497" s="196"/>
      <c r="H497" s="196"/>
    </row>
    <row r="498" spans="5:8" x14ac:dyDescent="0.2">
      <c r="E498" s="196"/>
      <c r="F498" s="196"/>
      <c r="G498" s="196"/>
      <c r="H498" s="196"/>
    </row>
    <row r="499" spans="5:8" x14ac:dyDescent="0.2">
      <c r="E499" s="196"/>
      <c r="F499" s="196"/>
      <c r="G499" s="196"/>
      <c r="H499" s="196"/>
    </row>
    <row r="500" spans="5:8" x14ac:dyDescent="0.2">
      <c r="E500" s="196"/>
      <c r="F500" s="196"/>
      <c r="G500" s="196"/>
      <c r="H500" s="196"/>
    </row>
    <row r="501" spans="5:8" x14ac:dyDescent="0.2">
      <c r="E501" s="196"/>
      <c r="F501" s="196"/>
      <c r="G501" s="196"/>
      <c r="H501" s="196"/>
    </row>
    <row r="502" spans="5:8" x14ac:dyDescent="0.2">
      <c r="E502" s="196"/>
      <c r="F502" s="196"/>
      <c r="G502" s="196"/>
      <c r="H502" s="196"/>
    </row>
    <row r="503" spans="5:8" x14ac:dyDescent="0.2">
      <c r="E503" s="196"/>
      <c r="F503" s="196"/>
      <c r="G503" s="196"/>
      <c r="H503" s="196"/>
    </row>
    <row r="504" spans="5:8" x14ac:dyDescent="0.2">
      <c r="E504" s="196"/>
      <c r="F504" s="196"/>
      <c r="G504" s="196"/>
      <c r="H504" s="196"/>
    </row>
    <row r="505" spans="5:8" x14ac:dyDescent="0.2">
      <c r="E505" s="196"/>
      <c r="F505" s="196"/>
      <c r="G505" s="196"/>
      <c r="H505" s="196"/>
    </row>
    <row r="506" spans="5:8" x14ac:dyDescent="0.2">
      <c r="E506" s="196"/>
      <c r="F506" s="196"/>
      <c r="G506" s="196"/>
      <c r="H506" s="196"/>
    </row>
    <row r="507" spans="5:8" x14ac:dyDescent="0.2">
      <c r="E507" s="196"/>
      <c r="F507" s="196"/>
      <c r="G507" s="196"/>
      <c r="H507" s="196"/>
    </row>
    <row r="508" spans="5:8" x14ac:dyDescent="0.2">
      <c r="E508" s="196"/>
      <c r="F508" s="196"/>
      <c r="G508" s="196"/>
      <c r="H508" s="196"/>
    </row>
    <row r="509" spans="5:8" x14ac:dyDescent="0.2">
      <c r="E509" s="196"/>
      <c r="F509" s="196"/>
      <c r="G509" s="196"/>
      <c r="H509" s="196"/>
    </row>
    <row r="510" spans="5:8" x14ac:dyDescent="0.2">
      <c r="E510" s="196"/>
      <c r="F510" s="196"/>
      <c r="G510" s="196"/>
      <c r="H510" s="196"/>
    </row>
    <row r="511" spans="5:8" x14ac:dyDescent="0.2">
      <c r="E511" s="196"/>
      <c r="F511" s="196"/>
      <c r="G511" s="196"/>
      <c r="H511" s="196"/>
    </row>
    <row r="512" spans="5:8" x14ac:dyDescent="0.2">
      <c r="E512" s="196"/>
      <c r="F512" s="196"/>
      <c r="G512" s="196"/>
      <c r="H512" s="196"/>
    </row>
    <row r="513" spans="5:8" x14ac:dyDescent="0.2">
      <c r="E513" s="196"/>
      <c r="F513" s="196"/>
      <c r="G513" s="196"/>
      <c r="H513" s="196"/>
    </row>
    <row r="514" spans="5:8" x14ac:dyDescent="0.2">
      <c r="E514" s="196"/>
      <c r="F514" s="196"/>
      <c r="G514" s="196"/>
      <c r="H514" s="196"/>
    </row>
    <row r="515" spans="5:8" x14ac:dyDescent="0.2">
      <c r="E515" s="196"/>
      <c r="F515" s="196"/>
      <c r="G515" s="196"/>
      <c r="H515" s="196"/>
    </row>
    <row r="516" spans="5:8" x14ac:dyDescent="0.2">
      <c r="E516" s="196"/>
      <c r="F516" s="196"/>
      <c r="G516" s="196"/>
      <c r="H516" s="196"/>
    </row>
    <row r="517" spans="5:8" x14ac:dyDescent="0.2">
      <c r="E517" s="196"/>
      <c r="F517" s="196"/>
      <c r="G517" s="196"/>
      <c r="H517" s="196"/>
    </row>
    <row r="518" spans="5:8" x14ac:dyDescent="0.2">
      <c r="E518" s="196"/>
      <c r="F518" s="196"/>
      <c r="G518" s="196"/>
      <c r="H518" s="196"/>
    </row>
    <row r="519" spans="5:8" x14ac:dyDescent="0.2">
      <c r="E519" s="196"/>
      <c r="F519" s="196"/>
      <c r="G519" s="196"/>
      <c r="H519" s="196"/>
    </row>
    <row r="520" spans="5:8" x14ac:dyDescent="0.2">
      <c r="E520" s="196"/>
      <c r="F520" s="196"/>
      <c r="G520" s="196"/>
      <c r="H520" s="196"/>
    </row>
    <row r="521" spans="5:8" x14ac:dyDescent="0.2">
      <c r="E521" s="196"/>
      <c r="F521" s="196"/>
      <c r="G521" s="196"/>
      <c r="H521" s="196"/>
    </row>
    <row r="522" spans="5:8" x14ac:dyDescent="0.2">
      <c r="E522" s="196"/>
      <c r="F522" s="196"/>
      <c r="G522" s="196"/>
      <c r="H522" s="196"/>
    </row>
    <row r="523" spans="5:8" x14ac:dyDescent="0.2">
      <c r="E523" s="196"/>
      <c r="F523" s="196"/>
      <c r="G523" s="196"/>
      <c r="H523" s="196"/>
    </row>
    <row r="524" spans="5:8" x14ac:dyDescent="0.2">
      <c r="E524" s="196"/>
      <c r="F524" s="196"/>
      <c r="G524" s="196"/>
      <c r="H524" s="196"/>
    </row>
    <row r="525" spans="5:8" x14ac:dyDescent="0.2">
      <c r="E525" s="196"/>
      <c r="F525" s="196"/>
      <c r="G525" s="196"/>
      <c r="H525" s="196"/>
    </row>
    <row r="526" spans="5:8" x14ac:dyDescent="0.2">
      <c r="E526" s="196"/>
      <c r="F526" s="196"/>
      <c r="G526" s="196"/>
      <c r="H526" s="196"/>
    </row>
    <row r="527" spans="5:8" x14ac:dyDescent="0.2">
      <c r="E527" s="196"/>
      <c r="F527" s="196"/>
      <c r="G527" s="196"/>
      <c r="H527" s="196"/>
    </row>
    <row r="528" spans="5:8" x14ac:dyDescent="0.2">
      <c r="E528" s="196"/>
      <c r="F528" s="196"/>
      <c r="G528" s="196"/>
      <c r="H528" s="196"/>
    </row>
    <row r="529" spans="5:8" x14ac:dyDescent="0.2">
      <c r="E529" s="196"/>
      <c r="F529" s="196"/>
      <c r="G529" s="196"/>
      <c r="H529" s="196"/>
    </row>
    <row r="530" spans="5:8" x14ac:dyDescent="0.2">
      <c r="E530" s="196"/>
      <c r="F530" s="196"/>
      <c r="G530" s="196"/>
      <c r="H530" s="196"/>
    </row>
    <row r="531" spans="5:8" x14ac:dyDescent="0.2">
      <c r="E531" s="196"/>
      <c r="F531" s="196"/>
      <c r="G531" s="196"/>
      <c r="H531" s="196"/>
    </row>
    <row r="532" spans="5:8" x14ac:dyDescent="0.2">
      <c r="E532" s="196"/>
      <c r="F532" s="196"/>
      <c r="G532" s="196"/>
      <c r="H532" s="196"/>
    </row>
    <row r="533" spans="5:8" x14ac:dyDescent="0.2">
      <c r="E533" s="196"/>
      <c r="F533" s="196"/>
      <c r="G533" s="196"/>
      <c r="H533" s="196"/>
    </row>
    <row r="534" spans="5:8" x14ac:dyDescent="0.2">
      <c r="E534" s="196"/>
      <c r="F534" s="196"/>
      <c r="G534" s="196"/>
      <c r="H534" s="196"/>
    </row>
    <row r="535" spans="5:8" x14ac:dyDescent="0.2">
      <c r="E535" s="196"/>
      <c r="F535" s="196"/>
      <c r="G535" s="196"/>
      <c r="H535" s="196"/>
    </row>
    <row r="536" spans="5:8" x14ac:dyDescent="0.2">
      <c r="E536" s="196"/>
      <c r="F536" s="196"/>
      <c r="G536" s="196"/>
      <c r="H536" s="196"/>
    </row>
    <row r="537" spans="5:8" x14ac:dyDescent="0.2">
      <c r="E537" s="196"/>
      <c r="F537" s="196"/>
      <c r="G537" s="196"/>
      <c r="H537" s="196"/>
    </row>
    <row r="538" spans="5:8" x14ac:dyDescent="0.2">
      <c r="E538" s="196"/>
      <c r="F538" s="196"/>
      <c r="G538" s="196"/>
      <c r="H538" s="196"/>
    </row>
    <row r="539" spans="5:8" x14ac:dyDescent="0.2">
      <c r="E539" s="196"/>
      <c r="F539" s="196"/>
      <c r="G539" s="196"/>
      <c r="H539" s="196"/>
    </row>
    <row r="540" spans="5:8" x14ac:dyDescent="0.2">
      <c r="E540" s="196"/>
      <c r="F540" s="196"/>
      <c r="G540" s="196"/>
      <c r="H540" s="196"/>
    </row>
    <row r="541" spans="5:8" x14ac:dyDescent="0.2">
      <c r="E541" s="196"/>
      <c r="F541" s="196"/>
      <c r="G541" s="196"/>
      <c r="H541" s="196"/>
    </row>
    <row r="542" spans="5:8" x14ac:dyDescent="0.2">
      <c r="E542" s="196"/>
      <c r="F542" s="196"/>
      <c r="G542" s="196"/>
      <c r="H542" s="196"/>
    </row>
    <row r="543" spans="5:8" x14ac:dyDescent="0.2">
      <c r="E543" s="196"/>
      <c r="F543" s="196"/>
      <c r="G543" s="196"/>
      <c r="H543" s="196"/>
    </row>
    <row r="544" spans="5:8" x14ac:dyDescent="0.2">
      <c r="E544" s="196"/>
      <c r="F544" s="196"/>
      <c r="G544" s="196"/>
      <c r="H544" s="196"/>
    </row>
    <row r="545" spans="5:8" x14ac:dyDescent="0.2">
      <c r="E545" s="196"/>
      <c r="F545" s="196"/>
      <c r="G545" s="196"/>
      <c r="H545" s="196"/>
    </row>
    <row r="546" spans="5:8" x14ac:dyDescent="0.2">
      <c r="E546" s="196"/>
      <c r="F546" s="196"/>
      <c r="G546" s="196"/>
      <c r="H546" s="196"/>
    </row>
    <row r="547" spans="5:8" x14ac:dyDescent="0.2">
      <c r="E547" s="196"/>
      <c r="F547" s="196"/>
      <c r="G547" s="196"/>
      <c r="H547" s="196"/>
    </row>
    <row r="548" spans="5:8" x14ac:dyDescent="0.2">
      <c r="E548" s="196"/>
      <c r="F548" s="196"/>
      <c r="G548" s="196"/>
      <c r="H548" s="196"/>
    </row>
    <row r="549" spans="5:8" x14ac:dyDescent="0.2">
      <c r="E549" s="196"/>
      <c r="F549" s="196"/>
      <c r="G549" s="196"/>
      <c r="H549" s="196"/>
    </row>
    <row r="550" spans="5:8" x14ac:dyDescent="0.2">
      <c r="E550" s="196"/>
      <c r="F550" s="196"/>
      <c r="G550" s="196"/>
      <c r="H550" s="196"/>
    </row>
    <row r="551" spans="5:8" x14ac:dyDescent="0.2">
      <c r="E551" s="196"/>
      <c r="F551" s="196"/>
      <c r="G551" s="196"/>
      <c r="H551" s="196"/>
    </row>
    <row r="552" spans="5:8" x14ac:dyDescent="0.2">
      <c r="E552" s="196"/>
      <c r="F552" s="196"/>
      <c r="G552" s="196"/>
      <c r="H552" s="196"/>
    </row>
    <row r="553" spans="5:8" x14ac:dyDescent="0.2">
      <c r="E553" s="196"/>
      <c r="F553" s="196"/>
      <c r="G553" s="196"/>
      <c r="H553" s="196"/>
    </row>
    <row r="554" spans="5:8" x14ac:dyDescent="0.2">
      <c r="E554" s="196"/>
      <c r="F554" s="196"/>
      <c r="G554" s="196"/>
      <c r="H554" s="196"/>
    </row>
    <row r="555" spans="5:8" x14ac:dyDescent="0.2">
      <c r="E555" s="196"/>
      <c r="F555" s="196"/>
      <c r="G555" s="196"/>
      <c r="H555" s="196"/>
    </row>
    <row r="556" spans="5:8" x14ac:dyDescent="0.2">
      <c r="E556" s="196"/>
      <c r="F556" s="196"/>
      <c r="G556" s="196"/>
      <c r="H556" s="196"/>
    </row>
    <row r="557" spans="5:8" x14ac:dyDescent="0.2">
      <c r="E557" s="196"/>
      <c r="F557" s="196"/>
      <c r="G557" s="196"/>
      <c r="H557" s="196"/>
    </row>
    <row r="558" spans="5:8" x14ac:dyDescent="0.2">
      <c r="E558" s="196"/>
      <c r="F558" s="196"/>
      <c r="G558" s="196"/>
      <c r="H558" s="196"/>
    </row>
    <row r="559" spans="5:8" x14ac:dyDescent="0.2">
      <c r="E559" s="196"/>
      <c r="F559" s="196"/>
      <c r="G559" s="196"/>
      <c r="H559" s="196"/>
    </row>
    <row r="560" spans="5:8" x14ac:dyDescent="0.2">
      <c r="E560" s="196"/>
      <c r="F560" s="196"/>
      <c r="G560" s="196"/>
      <c r="H560" s="196"/>
    </row>
    <row r="561" spans="5:8" x14ac:dyDescent="0.2">
      <c r="E561" s="196"/>
      <c r="F561" s="196"/>
      <c r="G561" s="196"/>
      <c r="H561" s="196"/>
    </row>
    <row r="562" spans="5:8" x14ac:dyDescent="0.2">
      <c r="E562" s="196"/>
      <c r="F562" s="196"/>
      <c r="G562" s="196"/>
      <c r="H562" s="196"/>
    </row>
    <row r="563" spans="5:8" x14ac:dyDescent="0.2">
      <c r="E563" s="196"/>
      <c r="F563" s="196"/>
      <c r="G563" s="196"/>
      <c r="H563" s="196"/>
    </row>
    <row r="564" spans="5:8" x14ac:dyDescent="0.2">
      <c r="E564" s="196"/>
      <c r="F564" s="196"/>
      <c r="G564" s="196"/>
      <c r="H564" s="196"/>
    </row>
    <row r="565" spans="5:8" x14ac:dyDescent="0.2">
      <c r="E565" s="196"/>
      <c r="F565" s="196"/>
      <c r="G565" s="196"/>
      <c r="H565" s="196"/>
    </row>
    <row r="566" spans="5:8" x14ac:dyDescent="0.2">
      <c r="E566" s="196"/>
      <c r="F566" s="196"/>
      <c r="G566" s="196"/>
      <c r="H566" s="196"/>
    </row>
    <row r="567" spans="5:8" x14ac:dyDescent="0.2">
      <c r="E567" s="196"/>
      <c r="F567" s="196"/>
      <c r="G567" s="196"/>
      <c r="H567" s="196"/>
    </row>
    <row r="568" spans="5:8" x14ac:dyDescent="0.2">
      <c r="E568" s="196"/>
      <c r="F568" s="196"/>
      <c r="G568" s="196"/>
      <c r="H568" s="196"/>
    </row>
    <row r="569" spans="5:8" x14ac:dyDescent="0.2">
      <c r="E569" s="196"/>
      <c r="F569" s="196"/>
      <c r="G569" s="196"/>
      <c r="H569" s="196"/>
    </row>
    <row r="570" spans="5:8" x14ac:dyDescent="0.2">
      <c r="E570" s="196"/>
      <c r="F570" s="196"/>
      <c r="G570" s="196"/>
      <c r="H570" s="196"/>
    </row>
    <row r="571" spans="5:8" x14ac:dyDescent="0.2">
      <c r="E571" s="196"/>
      <c r="F571" s="196"/>
      <c r="G571" s="196"/>
      <c r="H571" s="196"/>
    </row>
    <row r="572" spans="5:8" x14ac:dyDescent="0.2">
      <c r="E572" s="196"/>
      <c r="F572" s="196"/>
      <c r="G572" s="196"/>
      <c r="H572" s="196"/>
    </row>
    <row r="573" spans="5:8" x14ac:dyDescent="0.2">
      <c r="E573" s="196"/>
      <c r="F573" s="196"/>
      <c r="G573" s="196"/>
      <c r="H573" s="196"/>
    </row>
    <row r="574" spans="5:8" x14ac:dyDescent="0.2">
      <c r="E574" s="196"/>
      <c r="F574" s="196"/>
      <c r="G574" s="196"/>
      <c r="H574" s="196"/>
    </row>
    <row r="575" spans="5:8" x14ac:dyDescent="0.2">
      <c r="E575" s="196"/>
      <c r="F575" s="196"/>
      <c r="G575" s="196"/>
      <c r="H575" s="196"/>
    </row>
    <row r="576" spans="5:8" x14ac:dyDescent="0.2">
      <c r="E576" s="196"/>
      <c r="F576" s="196"/>
      <c r="G576" s="196"/>
      <c r="H576" s="196"/>
    </row>
    <row r="577" spans="5:8" x14ac:dyDescent="0.2">
      <c r="E577" s="196"/>
      <c r="F577" s="196"/>
      <c r="G577" s="196"/>
      <c r="H577" s="196"/>
    </row>
    <row r="578" spans="5:8" x14ac:dyDescent="0.2">
      <c r="E578" s="196"/>
      <c r="F578" s="196"/>
      <c r="G578" s="196"/>
      <c r="H578" s="196"/>
    </row>
    <row r="579" spans="5:8" x14ac:dyDescent="0.2">
      <c r="E579" s="196"/>
      <c r="F579" s="196"/>
      <c r="G579" s="196"/>
      <c r="H579" s="196"/>
    </row>
    <row r="580" spans="5:8" x14ac:dyDescent="0.2">
      <c r="E580" s="196"/>
      <c r="F580" s="196"/>
      <c r="G580" s="196"/>
      <c r="H580" s="196"/>
    </row>
    <row r="581" spans="5:8" x14ac:dyDescent="0.2">
      <c r="E581" s="196"/>
      <c r="F581" s="196"/>
      <c r="G581" s="196"/>
      <c r="H581" s="196"/>
    </row>
    <row r="582" spans="5:8" x14ac:dyDescent="0.2">
      <c r="E582" s="196"/>
      <c r="F582" s="196"/>
      <c r="G582" s="196"/>
      <c r="H582" s="196"/>
    </row>
    <row r="583" spans="5:8" x14ac:dyDescent="0.2">
      <c r="E583" s="196"/>
      <c r="F583" s="196"/>
      <c r="G583" s="196"/>
      <c r="H583" s="196"/>
    </row>
    <row r="584" spans="5:8" x14ac:dyDescent="0.2">
      <c r="E584" s="196"/>
      <c r="F584" s="196"/>
      <c r="G584" s="196"/>
      <c r="H584" s="196"/>
    </row>
    <row r="585" spans="5:8" x14ac:dyDescent="0.2">
      <c r="E585" s="196"/>
      <c r="F585" s="196"/>
      <c r="G585" s="196"/>
      <c r="H585" s="196"/>
    </row>
    <row r="586" spans="5:8" x14ac:dyDescent="0.2">
      <c r="E586" s="196"/>
      <c r="F586" s="196"/>
      <c r="G586" s="196"/>
      <c r="H586" s="196"/>
    </row>
    <row r="587" spans="5:8" x14ac:dyDescent="0.2">
      <c r="E587" s="196"/>
      <c r="F587" s="196"/>
      <c r="G587" s="196"/>
      <c r="H587" s="196"/>
    </row>
    <row r="588" spans="5:8" x14ac:dyDescent="0.2">
      <c r="E588" s="196"/>
      <c r="F588" s="196"/>
      <c r="G588" s="196"/>
      <c r="H588" s="196"/>
    </row>
    <row r="589" spans="5:8" x14ac:dyDescent="0.2">
      <c r="E589" s="196"/>
      <c r="F589" s="196"/>
      <c r="G589" s="196"/>
      <c r="H589" s="196"/>
    </row>
    <row r="590" spans="5:8" x14ac:dyDescent="0.2">
      <c r="E590" s="196"/>
      <c r="F590" s="196"/>
      <c r="G590" s="196"/>
      <c r="H590" s="196"/>
    </row>
    <row r="591" spans="5:8" x14ac:dyDescent="0.2">
      <c r="E591" s="196"/>
      <c r="F591" s="196"/>
      <c r="G591" s="196"/>
      <c r="H591" s="196"/>
    </row>
    <row r="592" spans="5:8" x14ac:dyDescent="0.2">
      <c r="E592" s="196"/>
      <c r="F592" s="196"/>
      <c r="G592" s="196"/>
      <c r="H592" s="196"/>
    </row>
    <row r="593" spans="5:8" x14ac:dyDescent="0.2">
      <c r="E593" s="196"/>
      <c r="F593" s="196"/>
      <c r="G593" s="196"/>
      <c r="H593" s="196"/>
    </row>
    <row r="594" spans="5:8" x14ac:dyDescent="0.2">
      <c r="E594" s="196"/>
      <c r="F594" s="196"/>
      <c r="G594" s="196"/>
      <c r="H594" s="196"/>
    </row>
    <row r="595" spans="5:8" x14ac:dyDescent="0.2">
      <c r="E595" s="196"/>
      <c r="F595" s="196"/>
      <c r="G595" s="196"/>
      <c r="H595" s="196"/>
    </row>
    <row r="596" spans="5:8" x14ac:dyDescent="0.2">
      <c r="E596" s="196"/>
      <c r="F596" s="196"/>
      <c r="G596" s="196"/>
      <c r="H596" s="196"/>
    </row>
    <row r="597" spans="5:8" x14ac:dyDescent="0.2">
      <c r="E597" s="196"/>
      <c r="F597" s="196"/>
      <c r="G597" s="196"/>
      <c r="H597" s="196"/>
    </row>
    <row r="598" spans="5:8" x14ac:dyDescent="0.2">
      <c r="E598" s="196"/>
      <c r="F598" s="196"/>
      <c r="G598" s="196"/>
      <c r="H598" s="196"/>
    </row>
    <row r="599" spans="5:8" x14ac:dyDescent="0.2">
      <c r="E599" s="196"/>
      <c r="F599" s="196"/>
      <c r="G599" s="196"/>
      <c r="H599" s="196"/>
    </row>
    <row r="600" spans="5:8" x14ac:dyDescent="0.2">
      <c r="E600" s="196"/>
      <c r="F600" s="196"/>
      <c r="G600" s="196"/>
      <c r="H600" s="196"/>
    </row>
    <row r="601" spans="5:8" x14ac:dyDescent="0.2">
      <c r="E601" s="196"/>
      <c r="F601" s="196"/>
      <c r="G601" s="196"/>
      <c r="H601" s="196"/>
    </row>
    <row r="602" spans="5:8" x14ac:dyDescent="0.2">
      <c r="E602" s="196"/>
      <c r="F602" s="196"/>
      <c r="G602" s="196"/>
      <c r="H602" s="196"/>
    </row>
    <row r="603" spans="5:8" x14ac:dyDescent="0.2">
      <c r="E603" s="196"/>
      <c r="F603" s="196"/>
      <c r="G603" s="196"/>
      <c r="H603" s="196"/>
    </row>
    <row r="604" spans="5:8" x14ac:dyDescent="0.2">
      <c r="E604" s="196"/>
      <c r="F604" s="196"/>
      <c r="G604" s="196"/>
      <c r="H604" s="196"/>
    </row>
    <row r="605" spans="5:8" x14ac:dyDescent="0.2">
      <c r="E605" s="196"/>
      <c r="F605" s="196"/>
      <c r="G605" s="196"/>
      <c r="H605" s="196"/>
    </row>
    <row r="606" spans="5:8" x14ac:dyDescent="0.2">
      <c r="E606" s="196"/>
      <c r="F606" s="196"/>
      <c r="G606" s="196"/>
      <c r="H606" s="196"/>
    </row>
    <row r="607" spans="5:8" x14ac:dyDescent="0.2">
      <c r="E607" s="196"/>
      <c r="F607" s="196"/>
      <c r="G607" s="196"/>
      <c r="H607" s="196"/>
    </row>
    <row r="608" spans="5:8" x14ac:dyDescent="0.2">
      <c r="E608" s="196"/>
      <c r="F608" s="196"/>
      <c r="G608" s="196"/>
      <c r="H608" s="196"/>
    </row>
    <row r="609" spans="5:8" x14ac:dyDescent="0.2">
      <c r="E609" s="196"/>
      <c r="F609" s="196"/>
      <c r="G609" s="196"/>
      <c r="H609" s="196"/>
    </row>
    <row r="610" spans="5:8" x14ac:dyDescent="0.2">
      <c r="E610" s="196"/>
      <c r="F610" s="196"/>
      <c r="G610" s="196"/>
      <c r="H610" s="196"/>
    </row>
    <row r="611" spans="5:8" x14ac:dyDescent="0.2">
      <c r="E611" s="196"/>
      <c r="F611" s="196"/>
      <c r="G611" s="196"/>
      <c r="H611" s="196"/>
    </row>
    <row r="612" spans="5:8" x14ac:dyDescent="0.2">
      <c r="E612" s="196"/>
      <c r="F612" s="196"/>
      <c r="G612" s="196"/>
      <c r="H612" s="196"/>
    </row>
    <row r="613" spans="5:8" x14ac:dyDescent="0.2">
      <c r="E613" s="196"/>
      <c r="F613" s="196"/>
      <c r="G613" s="196"/>
      <c r="H613" s="196"/>
    </row>
    <row r="614" spans="5:8" x14ac:dyDescent="0.2">
      <c r="E614" s="196"/>
      <c r="F614" s="196"/>
      <c r="G614" s="196"/>
      <c r="H614" s="196"/>
    </row>
    <row r="615" spans="5:8" x14ac:dyDescent="0.2">
      <c r="E615" s="196"/>
      <c r="F615" s="196"/>
      <c r="G615" s="196"/>
      <c r="H615" s="196"/>
    </row>
    <row r="616" spans="5:8" x14ac:dyDescent="0.2">
      <c r="E616" s="196"/>
      <c r="F616" s="196"/>
      <c r="G616" s="196"/>
      <c r="H616" s="196"/>
    </row>
    <row r="617" spans="5:8" x14ac:dyDescent="0.2">
      <c r="E617" s="196"/>
      <c r="F617" s="196"/>
      <c r="G617" s="196"/>
      <c r="H617" s="196"/>
    </row>
    <row r="618" spans="5:8" x14ac:dyDescent="0.2">
      <c r="E618" s="196"/>
      <c r="F618" s="196"/>
      <c r="G618" s="196"/>
      <c r="H618" s="196"/>
    </row>
    <row r="619" spans="5:8" x14ac:dyDescent="0.2">
      <c r="E619" s="196"/>
      <c r="F619" s="196"/>
      <c r="G619" s="196"/>
      <c r="H619" s="196"/>
    </row>
    <row r="620" spans="5:8" x14ac:dyDescent="0.2">
      <c r="E620" s="196"/>
      <c r="F620" s="196"/>
      <c r="G620" s="196"/>
      <c r="H620" s="196"/>
    </row>
    <row r="621" spans="5:8" x14ac:dyDescent="0.2">
      <c r="E621" s="196"/>
      <c r="F621" s="196"/>
      <c r="G621" s="196"/>
      <c r="H621" s="196"/>
    </row>
    <row r="622" spans="5:8" x14ac:dyDescent="0.2">
      <c r="E622" s="196"/>
      <c r="F622" s="196"/>
      <c r="G622" s="196"/>
      <c r="H622" s="196"/>
    </row>
    <row r="623" spans="5:8" x14ac:dyDescent="0.2">
      <c r="E623" s="196"/>
      <c r="F623" s="196"/>
      <c r="G623" s="196"/>
      <c r="H623" s="196"/>
    </row>
    <row r="624" spans="5:8" x14ac:dyDescent="0.2">
      <c r="E624" s="196"/>
      <c r="F624" s="196"/>
      <c r="G624" s="196"/>
      <c r="H624" s="196"/>
    </row>
    <row r="625" spans="5:8" x14ac:dyDescent="0.2">
      <c r="E625" s="196"/>
      <c r="F625" s="196"/>
      <c r="G625" s="196"/>
      <c r="H625" s="196"/>
    </row>
    <row r="626" spans="5:8" x14ac:dyDescent="0.2">
      <c r="E626" s="196"/>
      <c r="F626" s="196"/>
      <c r="G626" s="196"/>
      <c r="H626" s="196"/>
    </row>
    <row r="627" spans="5:8" x14ac:dyDescent="0.2">
      <c r="E627" s="196"/>
      <c r="F627" s="196"/>
      <c r="G627" s="196"/>
      <c r="H627" s="196"/>
    </row>
    <row r="628" spans="5:8" x14ac:dyDescent="0.2">
      <c r="E628" s="196"/>
      <c r="F628" s="196"/>
      <c r="G628" s="196"/>
      <c r="H628" s="196"/>
    </row>
    <row r="629" spans="5:8" x14ac:dyDescent="0.2">
      <c r="E629" s="196"/>
      <c r="F629" s="196"/>
      <c r="G629" s="196"/>
      <c r="H629" s="196"/>
    </row>
    <row r="630" spans="5:8" x14ac:dyDescent="0.2">
      <c r="E630" s="196"/>
      <c r="F630" s="196"/>
      <c r="G630" s="196"/>
      <c r="H630" s="196"/>
    </row>
    <row r="631" spans="5:8" x14ac:dyDescent="0.2">
      <c r="E631" s="196"/>
      <c r="F631" s="196"/>
      <c r="G631" s="196"/>
      <c r="H631" s="196"/>
    </row>
    <row r="632" spans="5:8" x14ac:dyDescent="0.2">
      <c r="E632" s="196"/>
      <c r="F632" s="196"/>
      <c r="G632" s="196"/>
      <c r="H632" s="196"/>
    </row>
    <row r="633" spans="5:8" x14ac:dyDescent="0.2">
      <c r="E633" s="196"/>
      <c r="F633" s="196"/>
      <c r="G633" s="196"/>
      <c r="H633" s="196"/>
    </row>
    <row r="634" spans="5:8" x14ac:dyDescent="0.2">
      <c r="E634" s="196"/>
      <c r="F634" s="196"/>
      <c r="G634" s="196"/>
      <c r="H634" s="196"/>
    </row>
    <row r="635" spans="5:8" x14ac:dyDescent="0.2">
      <c r="E635" s="196"/>
      <c r="F635" s="196"/>
      <c r="G635" s="196"/>
      <c r="H635" s="196"/>
    </row>
    <row r="636" spans="5:8" x14ac:dyDescent="0.2">
      <c r="E636" s="196"/>
      <c r="F636" s="196"/>
      <c r="G636" s="196"/>
      <c r="H636" s="196"/>
    </row>
    <row r="637" spans="5:8" x14ac:dyDescent="0.2">
      <c r="E637" s="196"/>
      <c r="F637" s="196"/>
      <c r="G637" s="196"/>
      <c r="H637" s="196"/>
    </row>
    <row r="638" spans="5:8" x14ac:dyDescent="0.2">
      <c r="E638" s="196"/>
      <c r="F638" s="196"/>
      <c r="G638" s="196"/>
      <c r="H638" s="196"/>
    </row>
    <row r="639" spans="5:8" x14ac:dyDescent="0.2">
      <c r="E639" s="196"/>
      <c r="F639" s="196"/>
      <c r="G639" s="196"/>
      <c r="H639" s="196"/>
    </row>
    <row r="640" spans="5:8" x14ac:dyDescent="0.2">
      <c r="E640" s="196"/>
      <c r="F640" s="196"/>
      <c r="G640" s="196"/>
      <c r="H640" s="196"/>
    </row>
    <row r="641" spans="5:8" x14ac:dyDescent="0.2">
      <c r="E641" s="196"/>
      <c r="F641" s="196"/>
      <c r="G641" s="196"/>
      <c r="H641" s="196"/>
    </row>
    <row r="642" spans="5:8" x14ac:dyDescent="0.2">
      <c r="E642" s="196"/>
      <c r="F642" s="196"/>
      <c r="G642" s="196"/>
      <c r="H642" s="196"/>
    </row>
    <row r="643" spans="5:8" x14ac:dyDescent="0.2">
      <c r="E643" s="196"/>
      <c r="F643" s="196"/>
      <c r="G643" s="196"/>
      <c r="H643" s="196"/>
    </row>
    <row r="644" spans="5:8" x14ac:dyDescent="0.2">
      <c r="E644" s="196"/>
      <c r="F644" s="196"/>
      <c r="G644" s="196"/>
      <c r="H644" s="196"/>
    </row>
    <row r="645" spans="5:8" x14ac:dyDescent="0.2">
      <c r="E645" s="196"/>
      <c r="F645" s="196"/>
      <c r="G645" s="196"/>
      <c r="H645" s="196"/>
    </row>
    <row r="646" spans="5:8" x14ac:dyDescent="0.2">
      <c r="E646" s="196"/>
      <c r="F646" s="196"/>
      <c r="G646" s="196"/>
      <c r="H646" s="196"/>
    </row>
    <row r="647" spans="5:8" x14ac:dyDescent="0.2">
      <c r="E647" s="196"/>
      <c r="F647" s="196"/>
      <c r="G647" s="196"/>
      <c r="H647" s="196"/>
    </row>
    <row r="648" spans="5:8" x14ac:dyDescent="0.2">
      <c r="E648" s="196"/>
      <c r="F648" s="196"/>
      <c r="G648" s="196"/>
      <c r="H648" s="196"/>
    </row>
    <row r="649" spans="5:8" x14ac:dyDescent="0.2">
      <c r="E649" s="196"/>
      <c r="F649" s="196"/>
      <c r="G649" s="196"/>
      <c r="H649" s="196"/>
    </row>
    <row r="650" spans="5:8" x14ac:dyDescent="0.2">
      <c r="E650" s="196"/>
      <c r="F650" s="196"/>
      <c r="G650" s="196"/>
      <c r="H650" s="196"/>
    </row>
    <row r="651" spans="5:8" x14ac:dyDescent="0.2">
      <c r="E651" s="196"/>
      <c r="F651" s="196"/>
      <c r="G651" s="196"/>
      <c r="H651" s="196"/>
    </row>
    <row r="652" spans="5:8" x14ac:dyDescent="0.2">
      <c r="E652" s="196"/>
      <c r="F652" s="196"/>
      <c r="G652" s="196"/>
      <c r="H652" s="196"/>
    </row>
    <row r="653" spans="5:8" x14ac:dyDescent="0.2">
      <c r="E653" s="196"/>
      <c r="F653" s="196"/>
      <c r="G653" s="196"/>
      <c r="H653" s="196"/>
    </row>
    <row r="654" spans="5:8" x14ac:dyDescent="0.2">
      <c r="E654" s="196"/>
      <c r="F654" s="196"/>
      <c r="G654" s="196"/>
      <c r="H654" s="196"/>
    </row>
    <row r="655" spans="5:8" x14ac:dyDescent="0.2">
      <c r="E655" s="196"/>
      <c r="F655" s="196"/>
      <c r="G655" s="196"/>
      <c r="H655" s="196"/>
    </row>
    <row r="656" spans="5:8" x14ac:dyDescent="0.2">
      <c r="E656" s="196"/>
      <c r="F656" s="196"/>
      <c r="G656" s="196"/>
      <c r="H656" s="196"/>
    </row>
    <row r="657" spans="5:8" x14ac:dyDescent="0.2">
      <c r="E657" s="196"/>
      <c r="F657" s="196"/>
      <c r="G657" s="196"/>
      <c r="H657" s="196"/>
    </row>
    <row r="658" spans="5:8" x14ac:dyDescent="0.2">
      <c r="E658" s="196"/>
      <c r="F658" s="196"/>
      <c r="G658" s="196"/>
      <c r="H658" s="196"/>
    </row>
    <row r="659" spans="5:8" x14ac:dyDescent="0.2">
      <c r="E659" s="196"/>
      <c r="F659" s="196"/>
      <c r="G659" s="196"/>
      <c r="H659" s="196"/>
    </row>
    <row r="660" spans="5:8" x14ac:dyDescent="0.2">
      <c r="E660" s="196"/>
      <c r="F660" s="196"/>
      <c r="G660" s="196"/>
      <c r="H660" s="196"/>
    </row>
    <row r="661" spans="5:8" x14ac:dyDescent="0.2">
      <c r="E661" s="196"/>
      <c r="F661" s="196"/>
      <c r="G661" s="196"/>
      <c r="H661" s="196"/>
    </row>
    <row r="662" spans="5:8" x14ac:dyDescent="0.2">
      <c r="E662" s="196"/>
      <c r="F662" s="196"/>
      <c r="G662" s="196"/>
      <c r="H662" s="196"/>
    </row>
    <row r="663" spans="5:8" x14ac:dyDescent="0.2">
      <c r="E663" s="196"/>
      <c r="F663" s="196"/>
      <c r="G663" s="196"/>
      <c r="H663" s="196"/>
    </row>
    <row r="664" spans="5:8" x14ac:dyDescent="0.2">
      <c r="E664" s="196"/>
      <c r="F664" s="196"/>
      <c r="G664" s="196"/>
      <c r="H664" s="196"/>
    </row>
    <row r="665" spans="5:8" x14ac:dyDescent="0.2">
      <c r="E665" s="196"/>
      <c r="F665" s="196"/>
      <c r="G665" s="196"/>
      <c r="H665" s="196"/>
    </row>
    <row r="666" spans="5:8" x14ac:dyDescent="0.2">
      <c r="E666" s="196"/>
      <c r="F666" s="196"/>
      <c r="G666" s="196"/>
      <c r="H666" s="196"/>
    </row>
    <row r="667" spans="5:8" x14ac:dyDescent="0.2">
      <c r="E667" s="196"/>
      <c r="F667" s="196"/>
      <c r="G667" s="196"/>
      <c r="H667" s="196"/>
    </row>
    <row r="668" spans="5:8" x14ac:dyDescent="0.2">
      <c r="E668" s="196"/>
      <c r="F668" s="196"/>
      <c r="G668" s="196"/>
      <c r="H668" s="196"/>
    </row>
    <row r="669" spans="5:8" x14ac:dyDescent="0.2">
      <c r="E669" s="196"/>
      <c r="F669" s="196"/>
      <c r="G669" s="196"/>
      <c r="H669" s="196"/>
    </row>
    <row r="670" spans="5:8" x14ac:dyDescent="0.2">
      <c r="E670" s="196"/>
      <c r="F670" s="196"/>
      <c r="G670" s="196"/>
      <c r="H670" s="196"/>
    </row>
    <row r="671" spans="5:8" x14ac:dyDescent="0.2">
      <c r="E671" s="196"/>
      <c r="F671" s="196"/>
      <c r="G671" s="196"/>
      <c r="H671" s="196"/>
    </row>
    <row r="672" spans="5:8" x14ac:dyDescent="0.2">
      <c r="E672" s="196"/>
      <c r="F672" s="196"/>
      <c r="G672" s="196"/>
      <c r="H672" s="196"/>
    </row>
    <row r="673" spans="5:8" x14ac:dyDescent="0.2">
      <c r="E673" s="196"/>
      <c r="F673" s="196"/>
      <c r="G673" s="196"/>
      <c r="H673" s="196"/>
    </row>
    <row r="674" spans="5:8" x14ac:dyDescent="0.2">
      <c r="E674" s="196"/>
      <c r="F674" s="196"/>
      <c r="G674" s="196"/>
      <c r="H674" s="196"/>
    </row>
    <row r="675" spans="5:8" x14ac:dyDescent="0.2">
      <c r="E675" s="196"/>
      <c r="F675" s="196"/>
      <c r="G675" s="196"/>
      <c r="H675" s="196"/>
    </row>
    <row r="676" spans="5:8" x14ac:dyDescent="0.2">
      <c r="E676" s="196"/>
      <c r="F676" s="196"/>
      <c r="G676" s="196"/>
      <c r="H676" s="196"/>
    </row>
    <row r="677" spans="5:8" x14ac:dyDescent="0.2">
      <c r="E677" s="196"/>
      <c r="F677" s="196"/>
      <c r="G677" s="196"/>
      <c r="H677" s="196"/>
    </row>
    <row r="678" spans="5:8" x14ac:dyDescent="0.2">
      <c r="E678" s="196"/>
      <c r="F678" s="196"/>
      <c r="G678" s="196"/>
      <c r="H678" s="196"/>
    </row>
    <row r="679" spans="5:8" x14ac:dyDescent="0.2">
      <c r="E679" s="196"/>
      <c r="F679" s="196"/>
      <c r="G679" s="196"/>
      <c r="H679" s="196"/>
    </row>
    <row r="680" spans="5:8" x14ac:dyDescent="0.2">
      <c r="E680" s="196"/>
      <c r="F680" s="196"/>
      <c r="G680" s="196"/>
      <c r="H680" s="196"/>
    </row>
    <row r="681" spans="5:8" x14ac:dyDescent="0.2">
      <c r="E681" s="196"/>
      <c r="F681" s="196"/>
      <c r="G681" s="196"/>
      <c r="H681" s="196"/>
    </row>
    <row r="682" spans="5:8" x14ac:dyDescent="0.2">
      <c r="E682" s="196"/>
      <c r="F682" s="196"/>
      <c r="G682" s="196"/>
      <c r="H682" s="196"/>
    </row>
    <row r="683" spans="5:8" x14ac:dyDescent="0.2">
      <c r="E683" s="196"/>
      <c r="F683" s="196"/>
      <c r="G683" s="196"/>
      <c r="H683" s="196"/>
    </row>
    <row r="684" spans="5:8" x14ac:dyDescent="0.2">
      <c r="E684" s="196"/>
      <c r="F684" s="196"/>
      <c r="G684" s="196"/>
      <c r="H684" s="196"/>
    </row>
    <row r="685" spans="5:8" x14ac:dyDescent="0.2">
      <c r="E685" s="196"/>
      <c r="F685" s="196"/>
      <c r="G685" s="196"/>
      <c r="H685" s="196"/>
    </row>
    <row r="686" spans="5:8" x14ac:dyDescent="0.2">
      <c r="E686" s="196"/>
      <c r="F686" s="196"/>
      <c r="G686" s="196"/>
      <c r="H686" s="196"/>
    </row>
    <row r="687" spans="5:8" x14ac:dyDescent="0.2">
      <c r="E687" s="196"/>
      <c r="F687" s="196"/>
      <c r="G687" s="196"/>
      <c r="H687" s="196"/>
    </row>
    <row r="688" spans="5:8" x14ac:dyDescent="0.2">
      <c r="E688" s="196"/>
      <c r="F688" s="196"/>
      <c r="G688" s="196"/>
      <c r="H688" s="196"/>
    </row>
    <row r="689" spans="5:8" x14ac:dyDescent="0.2">
      <c r="E689" s="196"/>
      <c r="F689" s="196"/>
      <c r="G689" s="196"/>
      <c r="H689" s="196"/>
    </row>
    <row r="690" spans="5:8" x14ac:dyDescent="0.2">
      <c r="E690" s="196"/>
      <c r="F690" s="196"/>
      <c r="G690" s="196"/>
      <c r="H690" s="196"/>
    </row>
    <row r="691" spans="5:8" x14ac:dyDescent="0.2">
      <c r="E691" s="196"/>
      <c r="F691" s="196"/>
      <c r="G691" s="196"/>
      <c r="H691" s="196"/>
    </row>
    <row r="692" spans="5:8" x14ac:dyDescent="0.2">
      <c r="E692" s="196"/>
      <c r="F692" s="196"/>
      <c r="G692" s="196"/>
      <c r="H692" s="196"/>
    </row>
    <row r="693" spans="5:8" x14ac:dyDescent="0.2">
      <c r="E693" s="196"/>
      <c r="F693" s="196"/>
      <c r="G693" s="196"/>
      <c r="H693" s="196"/>
    </row>
    <row r="694" spans="5:8" x14ac:dyDescent="0.2">
      <c r="E694" s="196"/>
      <c r="F694" s="196"/>
      <c r="G694" s="196"/>
      <c r="H694" s="196"/>
    </row>
    <row r="695" spans="5:8" x14ac:dyDescent="0.2">
      <c r="E695" s="196"/>
      <c r="F695" s="196"/>
      <c r="G695" s="196"/>
      <c r="H695" s="196"/>
    </row>
    <row r="696" spans="5:8" x14ac:dyDescent="0.2">
      <c r="E696" s="196"/>
      <c r="F696" s="196"/>
      <c r="G696" s="196"/>
      <c r="H696" s="196"/>
    </row>
    <row r="697" spans="5:8" x14ac:dyDescent="0.2">
      <c r="E697" s="196"/>
      <c r="F697" s="196"/>
      <c r="G697" s="196"/>
      <c r="H697" s="196"/>
    </row>
    <row r="698" spans="5:8" x14ac:dyDescent="0.2">
      <c r="E698" s="196"/>
      <c r="F698" s="196"/>
      <c r="G698" s="196"/>
      <c r="H698" s="196"/>
    </row>
    <row r="699" spans="5:8" x14ac:dyDescent="0.2">
      <c r="E699" s="196"/>
      <c r="F699" s="196"/>
      <c r="G699" s="196"/>
      <c r="H699" s="196"/>
    </row>
    <row r="700" spans="5:8" x14ac:dyDescent="0.2">
      <c r="E700" s="196"/>
      <c r="F700" s="196"/>
      <c r="G700" s="196"/>
      <c r="H700" s="196"/>
    </row>
    <row r="701" spans="5:8" x14ac:dyDescent="0.2">
      <c r="E701" s="196"/>
      <c r="F701" s="196"/>
      <c r="G701" s="196"/>
      <c r="H701" s="196"/>
    </row>
    <row r="702" spans="5:8" x14ac:dyDescent="0.2">
      <c r="E702" s="196"/>
      <c r="F702" s="196"/>
      <c r="G702" s="196"/>
      <c r="H702" s="196"/>
    </row>
    <row r="703" spans="5:8" x14ac:dyDescent="0.2">
      <c r="E703" s="196"/>
      <c r="F703" s="196"/>
      <c r="G703" s="196"/>
      <c r="H703" s="196"/>
    </row>
    <row r="704" spans="5:8" x14ac:dyDescent="0.2">
      <c r="E704" s="196"/>
      <c r="F704" s="196"/>
      <c r="G704" s="196"/>
      <c r="H704" s="196"/>
    </row>
    <row r="705" spans="5:8" x14ac:dyDescent="0.2">
      <c r="E705" s="196"/>
      <c r="F705" s="196"/>
      <c r="G705" s="196"/>
      <c r="H705" s="196"/>
    </row>
    <row r="706" spans="5:8" x14ac:dyDescent="0.2">
      <c r="E706" s="196"/>
      <c r="F706" s="196"/>
      <c r="G706" s="196"/>
      <c r="H706" s="196"/>
    </row>
    <row r="707" spans="5:8" x14ac:dyDescent="0.2">
      <c r="E707" s="196"/>
      <c r="F707" s="196"/>
      <c r="G707" s="196"/>
      <c r="H707" s="196"/>
    </row>
    <row r="708" spans="5:8" x14ac:dyDescent="0.2">
      <c r="E708" s="196"/>
      <c r="F708" s="196"/>
      <c r="G708" s="196"/>
      <c r="H708" s="196"/>
    </row>
    <row r="709" spans="5:8" x14ac:dyDescent="0.2">
      <c r="E709" s="196"/>
      <c r="F709" s="196"/>
      <c r="G709" s="196"/>
      <c r="H709" s="196"/>
    </row>
    <row r="710" spans="5:8" x14ac:dyDescent="0.2">
      <c r="E710" s="196"/>
      <c r="F710" s="196"/>
      <c r="G710" s="196"/>
      <c r="H710" s="196"/>
    </row>
    <row r="711" spans="5:8" x14ac:dyDescent="0.2">
      <c r="E711" s="196"/>
      <c r="F711" s="196"/>
      <c r="G711" s="196"/>
      <c r="H711" s="196"/>
    </row>
    <row r="712" spans="5:8" x14ac:dyDescent="0.2">
      <c r="E712" s="196"/>
      <c r="F712" s="196"/>
      <c r="G712" s="196"/>
      <c r="H712" s="196"/>
    </row>
    <row r="713" spans="5:8" x14ac:dyDescent="0.2">
      <c r="E713" s="196"/>
      <c r="F713" s="196"/>
      <c r="G713" s="196"/>
      <c r="H713" s="196"/>
    </row>
    <row r="714" spans="5:8" x14ac:dyDescent="0.2">
      <c r="E714" s="196"/>
      <c r="F714" s="196"/>
      <c r="G714" s="196"/>
      <c r="H714" s="196"/>
    </row>
    <row r="715" spans="5:8" x14ac:dyDescent="0.2">
      <c r="E715" s="196"/>
      <c r="F715" s="196"/>
      <c r="G715" s="196"/>
      <c r="H715" s="196"/>
    </row>
    <row r="716" spans="5:8" x14ac:dyDescent="0.2">
      <c r="E716" s="196"/>
      <c r="F716" s="196"/>
      <c r="G716" s="196"/>
      <c r="H716" s="196"/>
    </row>
    <row r="717" spans="5:8" x14ac:dyDescent="0.2">
      <c r="E717" s="196"/>
      <c r="F717" s="196"/>
      <c r="G717" s="196"/>
      <c r="H717" s="196"/>
    </row>
    <row r="718" spans="5:8" x14ac:dyDescent="0.2">
      <c r="E718" s="196"/>
      <c r="F718" s="196"/>
      <c r="G718" s="196"/>
      <c r="H718" s="196"/>
    </row>
    <row r="719" spans="5:8" x14ac:dyDescent="0.2">
      <c r="E719" s="196"/>
      <c r="F719" s="196"/>
      <c r="G719" s="196"/>
      <c r="H719" s="196"/>
    </row>
    <row r="720" spans="5:8" x14ac:dyDescent="0.2">
      <c r="E720" s="196"/>
      <c r="F720" s="196"/>
      <c r="G720" s="196"/>
      <c r="H720" s="196"/>
    </row>
    <row r="721" spans="5:8" x14ac:dyDescent="0.2">
      <c r="E721" s="196"/>
      <c r="F721" s="196"/>
      <c r="G721" s="196"/>
      <c r="H721" s="196"/>
    </row>
    <row r="722" spans="5:8" x14ac:dyDescent="0.2">
      <c r="E722" s="196"/>
      <c r="F722" s="196"/>
      <c r="G722" s="196"/>
      <c r="H722" s="196"/>
    </row>
    <row r="723" spans="5:8" x14ac:dyDescent="0.2">
      <c r="E723" s="196"/>
      <c r="F723" s="196"/>
      <c r="G723" s="196"/>
      <c r="H723" s="196"/>
    </row>
    <row r="724" spans="5:8" x14ac:dyDescent="0.2">
      <c r="E724" s="196"/>
      <c r="F724" s="196"/>
      <c r="G724" s="196"/>
      <c r="H724" s="196"/>
    </row>
    <row r="725" spans="5:8" x14ac:dyDescent="0.2">
      <c r="E725" s="196"/>
      <c r="F725" s="196"/>
      <c r="G725" s="196"/>
      <c r="H725" s="196"/>
    </row>
    <row r="726" spans="5:8" x14ac:dyDescent="0.2">
      <c r="E726" s="196"/>
      <c r="F726" s="196"/>
      <c r="G726" s="196"/>
      <c r="H726" s="196"/>
    </row>
    <row r="727" spans="5:8" x14ac:dyDescent="0.2">
      <c r="E727" s="196"/>
      <c r="F727" s="196"/>
      <c r="G727" s="196"/>
      <c r="H727" s="196"/>
    </row>
    <row r="728" spans="5:8" x14ac:dyDescent="0.2">
      <c r="E728" s="196"/>
      <c r="F728" s="196"/>
      <c r="G728" s="196"/>
      <c r="H728" s="196"/>
    </row>
    <row r="729" spans="5:8" x14ac:dyDescent="0.2">
      <c r="E729" s="196"/>
      <c r="F729" s="196"/>
      <c r="G729" s="196"/>
      <c r="H729" s="196"/>
    </row>
    <row r="730" spans="5:8" x14ac:dyDescent="0.2">
      <c r="E730" s="196"/>
      <c r="F730" s="196"/>
      <c r="G730" s="196"/>
      <c r="H730" s="196"/>
    </row>
    <row r="731" spans="5:8" x14ac:dyDescent="0.2">
      <c r="E731" s="196"/>
      <c r="F731" s="196"/>
      <c r="G731" s="196"/>
      <c r="H731" s="196"/>
    </row>
    <row r="732" spans="5:8" x14ac:dyDescent="0.2">
      <c r="E732" s="196"/>
      <c r="F732" s="196"/>
      <c r="G732" s="196"/>
      <c r="H732" s="196"/>
    </row>
    <row r="733" spans="5:8" x14ac:dyDescent="0.2">
      <c r="E733" s="196"/>
      <c r="F733" s="196"/>
      <c r="G733" s="196"/>
      <c r="H733" s="196"/>
    </row>
    <row r="734" spans="5:8" x14ac:dyDescent="0.2">
      <c r="E734" s="196"/>
      <c r="F734" s="196"/>
      <c r="G734" s="196"/>
      <c r="H734" s="196"/>
    </row>
    <row r="735" spans="5:8" x14ac:dyDescent="0.2">
      <c r="E735" s="196"/>
      <c r="F735" s="196"/>
      <c r="G735" s="196"/>
      <c r="H735" s="196"/>
    </row>
    <row r="736" spans="5:8" x14ac:dyDescent="0.2">
      <c r="E736" s="196"/>
      <c r="F736" s="196"/>
      <c r="G736" s="196"/>
      <c r="H736" s="196"/>
    </row>
    <row r="737" spans="5:8" x14ac:dyDescent="0.2">
      <c r="E737" s="196"/>
      <c r="F737" s="196"/>
      <c r="G737" s="196"/>
      <c r="H737" s="196"/>
    </row>
    <row r="738" spans="5:8" x14ac:dyDescent="0.2">
      <c r="E738" s="196"/>
      <c r="F738" s="196"/>
      <c r="G738" s="196"/>
      <c r="H738" s="196"/>
    </row>
    <row r="739" spans="5:8" x14ac:dyDescent="0.2">
      <c r="E739" s="196"/>
      <c r="F739" s="196"/>
      <c r="G739" s="196"/>
      <c r="H739" s="196"/>
    </row>
    <row r="740" spans="5:8" x14ac:dyDescent="0.2">
      <c r="E740" s="196"/>
      <c r="F740" s="196"/>
      <c r="G740" s="196"/>
      <c r="H740" s="196"/>
    </row>
    <row r="741" spans="5:8" x14ac:dyDescent="0.2">
      <c r="E741" s="196"/>
      <c r="F741" s="196"/>
      <c r="G741" s="196"/>
      <c r="H741" s="196"/>
    </row>
    <row r="742" spans="5:8" x14ac:dyDescent="0.2">
      <c r="E742" s="196"/>
      <c r="F742" s="196"/>
      <c r="G742" s="196"/>
      <c r="H742" s="196"/>
    </row>
    <row r="743" spans="5:8" x14ac:dyDescent="0.2">
      <c r="E743" s="196"/>
      <c r="F743" s="196"/>
      <c r="G743" s="196"/>
      <c r="H743" s="196"/>
    </row>
    <row r="744" spans="5:8" x14ac:dyDescent="0.2">
      <c r="E744" s="196"/>
      <c r="F744" s="196"/>
      <c r="G744" s="196"/>
      <c r="H744" s="196"/>
    </row>
    <row r="745" spans="5:8" x14ac:dyDescent="0.2">
      <c r="E745" s="196"/>
      <c r="F745" s="196"/>
      <c r="G745" s="196"/>
      <c r="H745" s="196"/>
    </row>
    <row r="746" spans="5:8" x14ac:dyDescent="0.2">
      <c r="E746" s="196"/>
      <c r="F746" s="196"/>
      <c r="G746" s="196"/>
      <c r="H746" s="196"/>
    </row>
    <row r="747" spans="5:8" x14ac:dyDescent="0.2">
      <c r="E747" s="196"/>
      <c r="F747" s="196"/>
      <c r="G747" s="196"/>
      <c r="H747" s="196"/>
    </row>
    <row r="748" spans="5:8" x14ac:dyDescent="0.2">
      <c r="E748" s="196"/>
      <c r="F748" s="196"/>
      <c r="G748" s="196"/>
      <c r="H748" s="196"/>
    </row>
    <row r="749" spans="5:8" x14ac:dyDescent="0.2">
      <c r="E749" s="196"/>
      <c r="F749" s="196"/>
      <c r="G749" s="196"/>
      <c r="H749" s="196"/>
    </row>
    <row r="750" spans="5:8" x14ac:dyDescent="0.2">
      <c r="E750" s="196"/>
      <c r="F750" s="196"/>
      <c r="G750" s="196"/>
      <c r="H750" s="196"/>
    </row>
    <row r="751" spans="5:8" x14ac:dyDescent="0.2">
      <c r="E751" s="196"/>
      <c r="F751" s="196"/>
      <c r="G751" s="196"/>
      <c r="H751" s="196"/>
    </row>
    <row r="752" spans="5:8" x14ac:dyDescent="0.2">
      <c r="E752" s="196"/>
      <c r="F752" s="196"/>
      <c r="G752" s="196"/>
      <c r="H752" s="196"/>
    </row>
    <row r="753" spans="5:8" x14ac:dyDescent="0.2">
      <c r="E753" s="196"/>
      <c r="F753" s="196"/>
      <c r="G753" s="196"/>
      <c r="H753" s="196"/>
    </row>
    <row r="754" spans="5:8" x14ac:dyDescent="0.2">
      <c r="E754" s="196"/>
      <c r="F754" s="196"/>
      <c r="G754" s="196"/>
      <c r="H754" s="196"/>
    </row>
    <row r="755" spans="5:8" x14ac:dyDescent="0.2">
      <c r="E755" s="196"/>
      <c r="F755" s="196"/>
      <c r="G755" s="196"/>
      <c r="H755" s="196"/>
    </row>
    <row r="756" spans="5:8" x14ac:dyDescent="0.2">
      <c r="E756" s="196"/>
      <c r="F756" s="196"/>
      <c r="G756" s="196"/>
      <c r="H756" s="196"/>
    </row>
    <row r="757" spans="5:8" x14ac:dyDescent="0.2">
      <c r="E757" s="196"/>
      <c r="F757" s="196"/>
      <c r="G757" s="196"/>
      <c r="H757" s="196"/>
    </row>
    <row r="758" spans="5:8" x14ac:dyDescent="0.2">
      <c r="E758" s="196"/>
      <c r="F758" s="196"/>
      <c r="G758" s="196"/>
      <c r="H758" s="196"/>
    </row>
    <row r="759" spans="5:8" x14ac:dyDescent="0.2">
      <c r="E759" s="196"/>
      <c r="F759" s="196"/>
      <c r="G759" s="196"/>
      <c r="H759" s="196"/>
    </row>
    <row r="760" spans="5:8" x14ac:dyDescent="0.2">
      <c r="E760" s="196"/>
      <c r="F760" s="196"/>
      <c r="G760" s="196"/>
      <c r="H760" s="196"/>
    </row>
    <row r="761" spans="5:8" x14ac:dyDescent="0.2">
      <c r="E761" s="196"/>
      <c r="F761" s="196"/>
      <c r="G761" s="196"/>
      <c r="H761" s="196"/>
    </row>
    <row r="762" spans="5:8" x14ac:dyDescent="0.2">
      <c r="E762" s="196"/>
      <c r="F762" s="196"/>
      <c r="G762" s="196"/>
      <c r="H762" s="196"/>
    </row>
    <row r="763" spans="5:8" x14ac:dyDescent="0.2">
      <c r="E763" s="196"/>
      <c r="F763" s="196"/>
      <c r="G763" s="196"/>
      <c r="H763" s="196"/>
    </row>
    <row r="764" spans="5:8" x14ac:dyDescent="0.2">
      <c r="E764" s="196"/>
      <c r="F764" s="196"/>
      <c r="G764" s="196"/>
      <c r="H764" s="196"/>
    </row>
    <row r="765" spans="5:8" x14ac:dyDescent="0.2">
      <c r="E765" s="196"/>
      <c r="F765" s="196"/>
      <c r="G765" s="196"/>
      <c r="H765" s="196"/>
    </row>
    <row r="766" spans="5:8" x14ac:dyDescent="0.2">
      <c r="E766" s="196"/>
      <c r="F766" s="196"/>
      <c r="G766" s="196"/>
      <c r="H766" s="196"/>
    </row>
    <row r="767" spans="5:8" x14ac:dyDescent="0.2">
      <c r="E767" s="196"/>
      <c r="F767" s="196"/>
      <c r="G767" s="196"/>
      <c r="H767" s="196"/>
    </row>
    <row r="768" spans="5:8" x14ac:dyDescent="0.2">
      <c r="E768" s="196"/>
      <c r="F768" s="196"/>
      <c r="G768" s="196"/>
      <c r="H768" s="196"/>
    </row>
    <row r="769" spans="5:8" x14ac:dyDescent="0.2">
      <c r="E769" s="196"/>
      <c r="F769" s="196"/>
      <c r="G769" s="196"/>
      <c r="H769" s="196"/>
    </row>
    <row r="770" spans="5:8" x14ac:dyDescent="0.2">
      <c r="E770" s="196"/>
      <c r="F770" s="196"/>
      <c r="G770" s="196"/>
      <c r="H770" s="196"/>
    </row>
    <row r="771" spans="5:8" x14ac:dyDescent="0.2">
      <c r="E771" s="196"/>
      <c r="F771" s="196"/>
      <c r="G771" s="196"/>
      <c r="H771" s="196"/>
    </row>
    <row r="772" spans="5:8" x14ac:dyDescent="0.2">
      <c r="E772" s="196"/>
      <c r="F772" s="196"/>
      <c r="G772" s="196"/>
      <c r="H772" s="196"/>
    </row>
    <row r="773" spans="5:8" x14ac:dyDescent="0.2">
      <c r="E773" s="196"/>
      <c r="F773" s="196"/>
      <c r="G773" s="196"/>
      <c r="H773" s="196"/>
    </row>
    <row r="774" spans="5:8" x14ac:dyDescent="0.2">
      <c r="E774" s="196"/>
      <c r="F774" s="196"/>
      <c r="G774" s="196"/>
      <c r="H774" s="196"/>
    </row>
    <row r="775" spans="5:8" x14ac:dyDescent="0.2">
      <c r="E775" s="196"/>
      <c r="F775" s="196"/>
      <c r="G775" s="196"/>
      <c r="H775" s="196"/>
    </row>
    <row r="776" spans="5:8" x14ac:dyDescent="0.2">
      <c r="E776" s="196"/>
      <c r="F776" s="196"/>
      <c r="G776" s="196"/>
      <c r="H776" s="196"/>
    </row>
    <row r="777" spans="5:8" x14ac:dyDescent="0.2">
      <c r="E777" s="196"/>
      <c r="F777" s="196"/>
      <c r="G777" s="196"/>
      <c r="H777" s="196"/>
    </row>
    <row r="778" spans="5:8" x14ac:dyDescent="0.2">
      <c r="E778" s="196"/>
      <c r="F778" s="196"/>
      <c r="G778" s="196"/>
      <c r="H778" s="196"/>
    </row>
    <row r="779" spans="5:8" x14ac:dyDescent="0.2">
      <c r="E779" s="196"/>
      <c r="F779" s="196"/>
      <c r="G779" s="196"/>
      <c r="H779" s="196"/>
    </row>
    <row r="780" spans="5:8" x14ac:dyDescent="0.2">
      <c r="E780" s="196"/>
      <c r="F780" s="196"/>
      <c r="G780" s="196"/>
      <c r="H780" s="196"/>
    </row>
    <row r="781" spans="5:8" x14ac:dyDescent="0.2">
      <c r="E781" s="196"/>
      <c r="F781" s="196"/>
      <c r="G781" s="196"/>
      <c r="H781" s="196"/>
    </row>
    <row r="782" spans="5:8" x14ac:dyDescent="0.2">
      <c r="E782" s="196"/>
      <c r="F782" s="196"/>
      <c r="G782" s="196"/>
      <c r="H782" s="196"/>
    </row>
    <row r="783" spans="5:8" x14ac:dyDescent="0.2">
      <c r="E783" s="196"/>
      <c r="F783" s="196"/>
      <c r="G783" s="196"/>
      <c r="H783" s="196"/>
    </row>
    <row r="784" spans="5:8" x14ac:dyDescent="0.2">
      <c r="E784" s="196"/>
      <c r="F784" s="196"/>
      <c r="G784" s="196"/>
      <c r="H784" s="196"/>
    </row>
    <row r="785" spans="5:8" x14ac:dyDescent="0.2">
      <c r="E785" s="196"/>
      <c r="F785" s="196"/>
      <c r="G785" s="196"/>
      <c r="H785" s="196"/>
    </row>
    <row r="786" spans="5:8" x14ac:dyDescent="0.2">
      <c r="E786" s="196"/>
      <c r="F786" s="196"/>
      <c r="G786" s="196"/>
      <c r="H786" s="196"/>
    </row>
    <row r="787" spans="5:8" x14ac:dyDescent="0.2">
      <c r="E787" s="196"/>
      <c r="F787" s="196"/>
      <c r="G787" s="196"/>
      <c r="H787" s="196"/>
    </row>
    <row r="788" spans="5:8" x14ac:dyDescent="0.2">
      <c r="E788" s="196"/>
      <c r="F788" s="196"/>
      <c r="G788" s="196"/>
      <c r="H788" s="196"/>
    </row>
    <row r="789" spans="5:8" x14ac:dyDescent="0.2">
      <c r="E789" s="196"/>
      <c r="F789" s="196"/>
      <c r="G789" s="196"/>
      <c r="H789" s="196"/>
    </row>
    <row r="790" spans="5:8" x14ac:dyDescent="0.2">
      <c r="E790" s="196"/>
      <c r="F790" s="196"/>
      <c r="G790" s="196"/>
      <c r="H790" s="196"/>
    </row>
    <row r="791" spans="5:8" x14ac:dyDescent="0.2">
      <c r="E791" s="196"/>
      <c r="F791" s="196"/>
      <c r="G791" s="196"/>
      <c r="H791" s="196"/>
    </row>
    <row r="792" spans="5:8" x14ac:dyDescent="0.2">
      <c r="E792" s="196"/>
      <c r="F792" s="196"/>
      <c r="G792" s="196"/>
      <c r="H792" s="196"/>
    </row>
    <row r="793" spans="5:8" x14ac:dyDescent="0.2">
      <c r="E793" s="196"/>
      <c r="F793" s="196"/>
      <c r="G793" s="196"/>
      <c r="H793" s="196"/>
    </row>
    <row r="794" spans="5:8" x14ac:dyDescent="0.2">
      <c r="E794" s="196"/>
      <c r="F794" s="196"/>
      <c r="G794" s="196"/>
      <c r="H794" s="196"/>
    </row>
    <row r="795" spans="5:8" x14ac:dyDescent="0.2">
      <c r="E795" s="196"/>
      <c r="F795" s="196"/>
      <c r="G795" s="196"/>
      <c r="H795" s="196"/>
    </row>
    <row r="796" spans="5:8" x14ac:dyDescent="0.2">
      <c r="E796" s="196"/>
      <c r="F796" s="196"/>
      <c r="G796" s="196"/>
      <c r="H796" s="196"/>
    </row>
    <row r="797" spans="5:8" x14ac:dyDescent="0.2">
      <c r="E797" s="196"/>
      <c r="F797" s="196"/>
      <c r="G797" s="196"/>
      <c r="H797" s="196"/>
    </row>
    <row r="798" spans="5:8" x14ac:dyDescent="0.2">
      <c r="E798" s="196"/>
      <c r="F798" s="196"/>
      <c r="G798" s="196"/>
      <c r="H798" s="196"/>
    </row>
    <row r="799" spans="5:8" x14ac:dyDescent="0.2">
      <c r="E799" s="196"/>
      <c r="F799" s="196"/>
      <c r="G799" s="196"/>
      <c r="H799" s="196"/>
    </row>
    <row r="800" spans="5:8" x14ac:dyDescent="0.2">
      <c r="E800" s="196"/>
      <c r="F800" s="196"/>
      <c r="G800" s="196"/>
      <c r="H800" s="196"/>
    </row>
    <row r="801" spans="5:8" x14ac:dyDescent="0.2">
      <c r="E801" s="196"/>
      <c r="F801" s="196"/>
      <c r="G801" s="196"/>
      <c r="H801" s="196"/>
    </row>
    <row r="802" spans="5:8" x14ac:dyDescent="0.2">
      <c r="E802" s="196"/>
      <c r="F802" s="196"/>
      <c r="G802" s="196"/>
      <c r="H802" s="196"/>
    </row>
    <row r="803" spans="5:8" x14ac:dyDescent="0.2">
      <c r="E803" s="196"/>
      <c r="F803" s="196"/>
      <c r="G803" s="196"/>
      <c r="H803" s="196"/>
    </row>
    <row r="804" spans="5:8" x14ac:dyDescent="0.2">
      <c r="E804" s="196"/>
      <c r="F804" s="196"/>
      <c r="G804" s="196"/>
      <c r="H804" s="196"/>
    </row>
    <row r="805" spans="5:8" x14ac:dyDescent="0.2">
      <c r="E805" s="196"/>
      <c r="F805" s="196"/>
      <c r="G805" s="196"/>
      <c r="H805" s="196"/>
    </row>
    <row r="806" spans="5:8" x14ac:dyDescent="0.2">
      <c r="E806" s="196"/>
      <c r="F806" s="196"/>
      <c r="G806" s="196"/>
      <c r="H806" s="196"/>
    </row>
    <row r="807" spans="5:8" x14ac:dyDescent="0.2">
      <c r="E807" s="196"/>
      <c r="F807" s="196"/>
      <c r="G807" s="196"/>
      <c r="H807" s="196"/>
    </row>
    <row r="808" spans="5:8" x14ac:dyDescent="0.2">
      <c r="E808" s="196"/>
      <c r="F808" s="196"/>
      <c r="G808" s="196"/>
      <c r="H808" s="196"/>
    </row>
    <row r="809" spans="5:8" x14ac:dyDescent="0.2">
      <c r="E809" s="196"/>
      <c r="F809" s="196"/>
      <c r="G809" s="196"/>
      <c r="H809" s="196"/>
    </row>
    <row r="810" spans="5:8" x14ac:dyDescent="0.2">
      <c r="E810" s="196"/>
      <c r="F810" s="196"/>
      <c r="G810" s="196"/>
      <c r="H810" s="196"/>
    </row>
    <row r="811" spans="5:8" x14ac:dyDescent="0.2">
      <c r="E811" s="196"/>
      <c r="F811" s="196"/>
      <c r="G811" s="196"/>
      <c r="H811" s="196"/>
    </row>
    <row r="812" spans="5:8" x14ac:dyDescent="0.2">
      <c r="E812" s="196"/>
      <c r="F812" s="196"/>
      <c r="G812" s="196"/>
      <c r="H812" s="196"/>
    </row>
    <row r="813" spans="5:8" x14ac:dyDescent="0.2">
      <c r="E813" s="196"/>
      <c r="F813" s="196"/>
      <c r="G813" s="196"/>
      <c r="H813" s="196"/>
    </row>
    <row r="814" spans="5:8" x14ac:dyDescent="0.2">
      <c r="E814" s="196"/>
      <c r="F814" s="196"/>
      <c r="G814" s="196"/>
      <c r="H814" s="196"/>
    </row>
    <row r="815" spans="5:8" x14ac:dyDescent="0.2">
      <c r="E815" s="196"/>
      <c r="F815" s="196"/>
      <c r="G815" s="196"/>
      <c r="H815" s="196"/>
    </row>
    <row r="816" spans="5:8" x14ac:dyDescent="0.2">
      <c r="E816" s="196"/>
      <c r="F816" s="196"/>
      <c r="G816" s="196"/>
      <c r="H816" s="196"/>
    </row>
    <row r="817" spans="5:8" x14ac:dyDescent="0.2">
      <c r="E817" s="196"/>
      <c r="F817" s="196"/>
      <c r="G817" s="196"/>
      <c r="H817" s="196"/>
    </row>
    <row r="818" spans="5:8" x14ac:dyDescent="0.2">
      <c r="E818" s="196"/>
      <c r="F818" s="196"/>
      <c r="G818" s="196"/>
      <c r="H818" s="196"/>
    </row>
    <row r="819" spans="5:8" x14ac:dyDescent="0.2">
      <c r="E819" s="196"/>
      <c r="F819" s="196"/>
      <c r="G819" s="196"/>
      <c r="H819" s="196"/>
    </row>
    <row r="820" spans="5:8" x14ac:dyDescent="0.2">
      <c r="E820" s="196"/>
      <c r="F820" s="196"/>
      <c r="G820" s="196"/>
      <c r="H820" s="196"/>
    </row>
    <row r="821" spans="5:8" x14ac:dyDescent="0.2">
      <c r="E821" s="196"/>
      <c r="F821" s="196"/>
      <c r="G821" s="196"/>
      <c r="H821" s="196"/>
    </row>
    <row r="822" spans="5:8" x14ac:dyDescent="0.2">
      <c r="E822" s="196"/>
      <c r="F822" s="196"/>
      <c r="G822" s="196"/>
      <c r="H822" s="196"/>
    </row>
    <row r="823" spans="5:8" x14ac:dyDescent="0.2">
      <c r="E823" s="196"/>
      <c r="F823" s="196"/>
      <c r="G823" s="196"/>
      <c r="H823" s="196"/>
    </row>
    <row r="824" spans="5:8" x14ac:dyDescent="0.2">
      <c r="E824" s="196"/>
      <c r="F824" s="196"/>
      <c r="G824" s="196"/>
      <c r="H824" s="196"/>
    </row>
    <row r="825" spans="5:8" x14ac:dyDescent="0.2">
      <c r="E825" s="196"/>
      <c r="F825" s="196"/>
      <c r="G825" s="196"/>
      <c r="H825" s="196"/>
    </row>
    <row r="826" spans="5:8" x14ac:dyDescent="0.2">
      <c r="E826" s="196"/>
      <c r="F826" s="196"/>
      <c r="G826" s="196"/>
      <c r="H826" s="196"/>
    </row>
    <row r="827" spans="5:8" x14ac:dyDescent="0.2">
      <c r="E827" s="196"/>
      <c r="F827" s="196"/>
      <c r="G827" s="196"/>
      <c r="H827" s="196"/>
    </row>
    <row r="828" spans="5:8" x14ac:dyDescent="0.2">
      <c r="E828" s="196"/>
      <c r="F828" s="196"/>
      <c r="G828" s="196"/>
      <c r="H828" s="196"/>
    </row>
    <row r="829" spans="5:8" x14ac:dyDescent="0.2">
      <c r="E829" s="196"/>
      <c r="F829" s="196"/>
      <c r="G829" s="196"/>
      <c r="H829" s="196"/>
    </row>
    <row r="830" spans="5:8" x14ac:dyDescent="0.2">
      <c r="E830" s="196"/>
      <c r="F830" s="196"/>
      <c r="G830" s="196"/>
      <c r="H830" s="196"/>
    </row>
    <row r="831" spans="5:8" x14ac:dyDescent="0.2">
      <c r="E831" s="196"/>
      <c r="F831" s="196"/>
      <c r="G831" s="196"/>
      <c r="H831" s="196"/>
    </row>
    <row r="832" spans="5:8" x14ac:dyDescent="0.2">
      <c r="E832" s="196"/>
      <c r="F832" s="196"/>
      <c r="G832" s="196"/>
      <c r="H832" s="196"/>
    </row>
    <row r="833" spans="5:8" x14ac:dyDescent="0.2">
      <c r="E833" s="196"/>
      <c r="F833" s="196"/>
      <c r="G833" s="196"/>
      <c r="H833" s="196"/>
    </row>
    <row r="834" spans="5:8" x14ac:dyDescent="0.2">
      <c r="E834" s="196"/>
      <c r="F834" s="196"/>
      <c r="G834" s="196"/>
      <c r="H834" s="196"/>
    </row>
    <row r="835" spans="5:8" x14ac:dyDescent="0.2">
      <c r="E835" s="196"/>
      <c r="F835" s="196"/>
      <c r="G835" s="196"/>
      <c r="H835" s="196"/>
    </row>
    <row r="836" spans="5:8" x14ac:dyDescent="0.2">
      <c r="E836" s="196"/>
      <c r="F836" s="196"/>
      <c r="G836" s="196"/>
      <c r="H836" s="196"/>
    </row>
    <row r="837" spans="5:8" x14ac:dyDescent="0.2">
      <c r="E837" s="196"/>
      <c r="F837" s="196"/>
      <c r="G837" s="196"/>
      <c r="H837" s="196"/>
    </row>
    <row r="838" spans="5:8" x14ac:dyDescent="0.2">
      <c r="E838" s="196"/>
      <c r="F838" s="196"/>
      <c r="G838" s="196"/>
      <c r="H838" s="196"/>
    </row>
    <row r="839" spans="5:8" x14ac:dyDescent="0.2">
      <c r="E839" s="196"/>
      <c r="F839" s="196"/>
      <c r="G839" s="196"/>
      <c r="H839" s="196"/>
    </row>
    <row r="840" spans="5:8" x14ac:dyDescent="0.2">
      <c r="E840" s="196"/>
      <c r="F840" s="196"/>
      <c r="G840" s="196"/>
      <c r="H840" s="196"/>
    </row>
    <row r="841" spans="5:8" x14ac:dyDescent="0.2">
      <c r="E841" s="196"/>
      <c r="F841" s="196"/>
      <c r="G841" s="196"/>
      <c r="H841" s="196"/>
    </row>
    <row r="842" spans="5:8" x14ac:dyDescent="0.2">
      <c r="E842" s="196"/>
      <c r="F842" s="196"/>
      <c r="G842" s="196"/>
      <c r="H842" s="196"/>
    </row>
    <row r="843" spans="5:8" x14ac:dyDescent="0.2">
      <c r="E843" s="196"/>
      <c r="F843" s="196"/>
      <c r="G843" s="196"/>
      <c r="H843" s="196"/>
    </row>
    <row r="844" spans="5:8" x14ac:dyDescent="0.2">
      <c r="E844" s="196"/>
      <c r="F844" s="196"/>
      <c r="G844" s="196"/>
      <c r="H844" s="196"/>
    </row>
    <row r="845" spans="5:8" x14ac:dyDescent="0.2">
      <c r="E845" s="196"/>
      <c r="F845" s="196"/>
      <c r="G845" s="196"/>
      <c r="H845" s="196"/>
    </row>
    <row r="846" spans="5:8" x14ac:dyDescent="0.2">
      <c r="E846" s="196"/>
      <c r="F846" s="196"/>
      <c r="G846" s="196"/>
      <c r="H846" s="196"/>
    </row>
    <row r="847" spans="5:8" x14ac:dyDescent="0.2">
      <c r="E847" s="196"/>
      <c r="F847" s="196"/>
      <c r="G847" s="196"/>
      <c r="H847" s="196"/>
    </row>
    <row r="848" spans="5:8" x14ac:dyDescent="0.2">
      <c r="E848" s="196"/>
      <c r="F848" s="196"/>
      <c r="G848" s="196"/>
      <c r="H848" s="196"/>
    </row>
    <row r="849" spans="5:8" x14ac:dyDescent="0.2">
      <c r="E849" s="196"/>
      <c r="F849" s="196"/>
      <c r="G849" s="196"/>
      <c r="H849" s="196"/>
    </row>
    <row r="850" spans="5:8" x14ac:dyDescent="0.2">
      <c r="E850" s="196"/>
      <c r="F850" s="196"/>
      <c r="G850" s="196"/>
      <c r="H850" s="196"/>
    </row>
    <row r="851" spans="5:8" x14ac:dyDescent="0.2">
      <c r="E851" s="196"/>
      <c r="F851" s="196"/>
      <c r="G851" s="196"/>
      <c r="H851" s="196"/>
    </row>
    <row r="852" spans="5:8" x14ac:dyDescent="0.2">
      <c r="E852" s="196"/>
      <c r="F852" s="196"/>
      <c r="G852" s="196"/>
      <c r="H852" s="196"/>
    </row>
    <row r="853" spans="5:8" x14ac:dyDescent="0.2">
      <c r="E853" s="196"/>
      <c r="F853" s="196"/>
      <c r="G853" s="196"/>
      <c r="H853" s="196"/>
    </row>
    <row r="854" spans="5:8" x14ac:dyDescent="0.2">
      <c r="E854" s="196"/>
      <c r="F854" s="196"/>
      <c r="G854" s="196"/>
      <c r="H854" s="196"/>
    </row>
    <row r="855" spans="5:8" x14ac:dyDescent="0.2">
      <c r="E855" s="196"/>
      <c r="F855" s="196"/>
      <c r="G855" s="196"/>
      <c r="H855" s="196"/>
    </row>
    <row r="856" spans="5:8" x14ac:dyDescent="0.2">
      <c r="E856" s="196"/>
      <c r="F856" s="196"/>
      <c r="G856" s="196"/>
      <c r="H856" s="196"/>
    </row>
    <row r="857" spans="5:8" x14ac:dyDescent="0.2">
      <c r="E857" s="196"/>
      <c r="F857" s="196"/>
      <c r="G857" s="196"/>
      <c r="H857" s="196"/>
    </row>
    <row r="858" spans="5:8" x14ac:dyDescent="0.2">
      <c r="E858" s="196"/>
      <c r="F858" s="196"/>
      <c r="G858" s="196"/>
      <c r="H858" s="196"/>
    </row>
    <row r="859" spans="5:8" x14ac:dyDescent="0.2">
      <c r="E859" s="196"/>
      <c r="F859" s="196"/>
      <c r="G859" s="196"/>
      <c r="H859" s="196"/>
    </row>
    <row r="860" spans="5:8" x14ac:dyDescent="0.2">
      <c r="E860" s="196"/>
      <c r="F860" s="196"/>
      <c r="G860" s="196"/>
      <c r="H860" s="196"/>
    </row>
    <row r="861" spans="5:8" x14ac:dyDescent="0.2">
      <c r="E861" s="196"/>
      <c r="F861" s="196"/>
      <c r="G861" s="196"/>
      <c r="H861" s="196"/>
    </row>
    <row r="862" spans="5:8" x14ac:dyDescent="0.2">
      <c r="E862" s="196"/>
      <c r="F862" s="196"/>
      <c r="G862" s="196"/>
      <c r="H862" s="196"/>
    </row>
    <row r="863" spans="5:8" x14ac:dyDescent="0.2">
      <c r="E863" s="196"/>
      <c r="F863" s="196"/>
      <c r="G863" s="196"/>
      <c r="H863" s="196"/>
    </row>
    <row r="864" spans="5:8" x14ac:dyDescent="0.2">
      <c r="H864" s="196"/>
    </row>
    <row r="865" spans="8:8" x14ac:dyDescent="0.2">
      <c r="H865" s="196"/>
    </row>
    <row r="866" spans="8:8" x14ac:dyDescent="0.2">
      <c r="H866" s="196"/>
    </row>
    <row r="867" spans="8:8" x14ac:dyDescent="0.2">
      <c r="H867" s="196"/>
    </row>
  </sheetData>
  <mergeCells count="6">
    <mergeCell ref="D50:E50"/>
    <mergeCell ref="B2:E2"/>
    <mergeCell ref="B6:B12"/>
    <mergeCell ref="B28:F28"/>
    <mergeCell ref="B46:F46"/>
    <mergeCell ref="B48:F48"/>
  </mergeCells>
  <printOptions horizontalCentered="1" verticalCentered="1"/>
  <pageMargins left="0.59027777777777801" right="0.59027777777777801" top="1.1798611111111099" bottom="1.1798611111111099" header="0" footer="0"/>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2:K29"/>
  <sheetViews>
    <sheetView showGridLines="0" zoomScale="80" zoomScaleNormal="80" workbookViewId="0">
      <selection activeCell="M13" sqref="M13"/>
    </sheetView>
  </sheetViews>
  <sheetFormatPr baseColWidth="10" defaultColWidth="9.5" defaultRowHeight="16" x14ac:dyDescent="0.2"/>
  <cols>
    <col min="1" max="1" width="1.6640625" style="1" customWidth="1"/>
    <col min="2" max="2" width="33.5" style="2" customWidth="1"/>
    <col min="3" max="3" width="28.83203125" style="3" customWidth="1"/>
    <col min="4" max="4" width="15.6640625" style="4" customWidth="1"/>
    <col min="5" max="5" width="15.6640625" style="5" customWidth="1"/>
    <col min="6" max="6" width="17" style="6" customWidth="1"/>
    <col min="7" max="7" width="15.6640625" style="6" customWidth="1"/>
    <col min="8" max="8" width="16" style="6" customWidth="1"/>
    <col min="9" max="11" width="11.6640625" style="6" customWidth="1"/>
    <col min="12" max="16384" width="9.5" style="1"/>
  </cols>
  <sheetData>
    <row r="2" spans="1:11" ht="16.25" customHeight="1" x14ac:dyDescent="0.2">
      <c r="B2" s="308" t="s">
        <v>210</v>
      </c>
      <c r="C2" s="308"/>
      <c r="D2" s="308"/>
      <c r="E2" s="308"/>
      <c r="F2" s="308"/>
      <c r="G2" s="308"/>
      <c r="H2" s="308"/>
      <c r="I2" s="308"/>
      <c r="J2" s="308"/>
      <c r="K2" s="308"/>
    </row>
    <row r="3" spans="1:11" ht="15" customHeight="1" x14ac:dyDescent="0.2">
      <c r="B3" s="308" t="s">
        <v>196</v>
      </c>
      <c r="C3" s="308"/>
      <c r="D3" s="308"/>
      <c r="E3" s="308"/>
      <c r="F3" s="308"/>
      <c r="G3" s="308"/>
      <c r="H3" s="308"/>
      <c r="I3" s="308"/>
      <c r="J3" s="308"/>
      <c r="K3" s="308"/>
    </row>
    <row r="4" spans="1:11" ht="16.25" customHeight="1" x14ac:dyDescent="0.2"/>
    <row r="5" spans="1:11" x14ac:dyDescent="0.2">
      <c r="B5" s="389" t="s">
        <v>197</v>
      </c>
      <c r="C5" s="389"/>
      <c r="D5" s="389"/>
      <c r="E5" s="389"/>
      <c r="F5" s="389"/>
      <c r="G5" s="389"/>
      <c r="H5" s="389"/>
      <c r="I5" s="389"/>
      <c r="J5" s="389"/>
      <c r="K5" s="389"/>
    </row>
    <row r="6" spans="1:11" x14ac:dyDescent="0.2">
      <c r="B6" s="387" t="s">
        <v>1</v>
      </c>
      <c r="C6" s="387"/>
      <c r="D6" s="387"/>
      <c r="E6" s="387"/>
      <c r="F6" s="387"/>
      <c r="G6" s="387"/>
      <c r="H6" s="387"/>
      <c r="I6" s="387"/>
      <c r="J6" s="52"/>
      <c r="K6" s="52"/>
    </row>
    <row r="7" spans="1:11" ht="17" customHeight="1" x14ac:dyDescent="0.2">
      <c r="A7" s="8"/>
      <c r="B7" s="9" t="s">
        <v>130</v>
      </c>
      <c r="C7" s="310"/>
      <c r="D7" s="310"/>
      <c r="E7" s="310"/>
      <c r="F7" s="310"/>
      <c r="G7" s="310"/>
      <c r="H7" s="310"/>
      <c r="I7" s="310"/>
      <c r="J7" s="53"/>
      <c r="K7" s="53"/>
    </row>
    <row r="8" spans="1:11" ht="16.25" customHeight="1" x14ac:dyDescent="0.2">
      <c r="A8" s="8"/>
      <c r="B8" s="9"/>
      <c r="C8" s="388" t="s">
        <v>1</v>
      </c>
      <c r="D8" s="388"/>
      <c r="E8" s="388"/>
      <c r="F8" s="388"/>
      <c r="G8" s="10"/>
      <c r="H8" s="10"/>
      <c r="I8" s="11" t="s">
        <v>1</v>
      </c>
      <c r="J8" s="11"/>
      <c r="K8" s="11"/>
    </row>
    <row r="9" spans="1:11" ht="40.5" customHeight="1" x14ac:dyDescent="0.2">
      <c r="A9" s="8"/>
      <c r="B9" s="384" t="s">
        <v>151</v>
      </c>
      <c r="C9" s="384" t="s">
        <v>61</v>
      </c>
      <c r="D9" s="384" t="s">
        <v>152</v>
      </c>
      <c r="E9" s="71" t="s">
        <v>153</v>
      </c>
      <c r="F9" s="384" t="s">
        <v>155</v>
      </c>
      <c r="G9" s="384" t="s">
        <v>156</v>
      </c>
      <c r="H9" s="384" t="s">
        <v>157</v>
      </c>
      <c r="I9" s="384" t="s">
        <v>158</v>
      </c>
      <c r="J9" s="384" t="s">
        <v>159</v>
      </c>
      <c r="K9" s="384" t="s">
        <v>160</v>
      </c>
    </row>
    <row r="10" spans="1:11" ht="59.25" customHeight="1" x14ac:dyDescent="0.2">
      <c r="A10" s="8"/>
      <c r="B10" s="384"/>
      <c r="C10" s="384"/>
      <c r="D10" s="384"/>
      <c r="E10" s="71" t="s">
        <v>154</v>
      </c>
      <c r="F10" s="384"/>
      <c r="G10" s="384"/>
      <c r="H10" s="384"/>
      <c r="I10" s="384"/>
      <c r="J10" s="384"/>
      <c r="K10" s="384"/>
    </row>
    <row r="11" spans="1:11" x14ac:dyDescent="0.2">
      <c r="B11" s="72"/>
      <c r="C11" s="72"/>
      <c r="D11" s="72"/>
      <c r="E11" s="72"/>
      <c r="F11" s="72"/>
      <c r="G11" s="72"/>
      <c r="H11" s="72"/>
      <c r="I11" s="72"/>
      <c r="J11" s="72"/>
      <c r="K11" s="72"/>
    </row>
    <row r="12" spans="1:11" x14ac:dyDescent="0.2">
      <c r="B12" s="72"/>
      <c r="C12" s="72"/>
      <c r="D12" s="72"/>
      <c r="E12" s="72"/>
      <c r="F12" s="72"/>
      <c r="G12" s="72"/>
      <c r="H12" s="72"/>
      <c r="I12" s="72"/>
      <c r="J12" s="72"/>
      <c r="K12" s="72"/>
    </row>
    <row r="13" spans="1:11" x14ac:dyDescent="0.2">
      <c r="B13" s="72"/>
      <c r="C13" s="72"/>
      <c r="D13" s="72"/>
      <c r="E13" s="72"/>
      <c r="F13" s="72"/>
      <c r="G13" s="72"/>
      <c r="H13" s="72"/>
      <c r="I13" s="72"/>
      <c r="J13" s="72"/>
      <c r="K13" s="72"/>
    </row>
    <row r="14" spans="1:11" x14ac:dyDescent="0.2">
      <c r="B14" s="72"/>
      <c r="C14" s="72"/>
      <c r="D14" s="72"/>
      <c r="E14" s="72"/>
      <c r="F14" s="72"/>
      <c r="G14" s="72"/>
      <c r="H14" s="72"/>
      <c r="I14" s="72"/>
      <c r="J14" s="72"/>
      <c r="K14" s="72"/>
    </row>
    <row r="18" spans="2:11" x14ac:dyDescent="0.15">
      <c r="B18" s="60" t="s">
        <v>161</v>
      </c>
    </row>
    <row r="20" spans="2:11" x14ac:dyDescent="0.15">
      <c r="B20" s="60" t="s">
        <v>162</v>
      </c>
    </row>
    <row r="21" spans="2:11" ht="16.25" customHeight="1" x14ac:dyDescent="0.2">
      <c r="C21" s="386"/>
      <c r="D21" s="386"/>
      <c r="E21" s="386"/>
      <c r="F21" s="386"/>
      <c r="G21" s="386"/>
      <c r="H21" s="386"/>
      <c r="I21" s="386"/>
      <c r="J21" s="54"/>
      <c r="K21" s="54"/>
    </row>
    <row r="22" spans="2:11" x14ac:dyDescent="0.15">
      <c r="B22" s="73" t="s">
        <v>163</v>
      </c>
      <c r="C22" s="386"/>
      <c r="D22" s="386"/>
      <c r="E22" s="386"/>
      <c r="F22" s="386"/>
      <c r="G22" s="386"/>
      <c r="H22" s="386"/>
      <c r="I22" s="386"/>
      <c r="J22" s="74"/>
      <c r="K22" s="74"/>
    </row>
    <row r="27" spans="2:11" ht="15" customHeight="1" x14ac:dyDescent="0.2">
      <c r="B27" s="385" t="s">
        <v>198</v>
      </c>
      <c r="C27" s="385"/>
      <c r="D27" s="385"/>
      <c r="E27" s="385"/>
      <c r="F27" s="385"/>
      <c r="G27" s="385"/>
      <c r="H27" s="385"/>
    </row>
    <row r="28" spans="2:11" x14ac:dyDescent="0.2">
      <c r="B28" s="385"/>
      <c r="C28" s="385"/>
      <c r="D28" s="385"/>
      <c r="E28" s="385"/>
      <c r="F28" s="385"/>
      <c r="G28" s="385"/>
      <c r="H28" s="385"/>
    </row>
    <row r="29" spans="2:11" ht="59.25" customHeight="1" x14ac:dyDescent="0.2">
      <c r="B29" s="385"/>
      <c r="C29" s="385"/>
      <c r="D29" s="385"/>
      <c r="E29" s="385"/>
      <c r="F29" s="385"/>
      <c r="G29" s="385"/>
      <c r="H29" s="385"/>
      <c r="I29" s="1"/>
      <c r="J29" s="55"/>
      <c r="K29" s="55"/>
    </row>
  </sheetData>
  <mergeCells count="17">
    <mergeCell ref="B6:I6"/>
    <mergeCell ref="C7:I7"/>
    <mergeCell ref="C8:F8"/>
    <mergeCell ref="B3:K3"/>
    <mergeCell ref="B2:K2"/>
    <mergeCell ref="B5:K5"/>
    <mergeCell ref="H9:H10"/>
    <mergeCell ref="I9:I10"/>
    <mergeCell ref="J9:J10"/>
    <mergeCell ref="K9:K10"/>
    <mergeCell ref="B27:H29"/>
    <mergeCell ref="C21:I22"/>
    <mergeCell ref="B9:B10"/>
    <mergeCell ref="C9:C10"/>
    <mergeCell ref="D9:D10"/>
    <mergeCell ref="F9:F10"/>
    <mergeCell ref="G9:G10"/>
  </mergeCells>
  <printOptions horizontalCentered="1"/>
  <pageMargins left="0" right="0" top="0.74803149606299213" bottom="0.74803149606299213" header="0.31496062992125984" footer="0.31496062992125984"/>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11</vt:i4>
      </vt:variant>
      <vt:variant>
        <vt:lpstr>Rangos con nombre</vt:lpstr>
      </vt:variant>
      <vt:variant>
        <vt:i4>13</vt:i4>
      </vt:variant>
    </vt:vector>
  </HeadingPairs>
  <TitlesOfParts>
    <vt:vector size="24" baseType="lpstr">
      <vt:lpstr>Formato - 2  Exp Gral</vt:lpstr>
      <vt:lpstr>Formato - 3 Exp Especif</vt:lpstr>
      <vt:lpstr>Formato - 4 Contratos en Ejec</vt:lpstr>
      <vt:lpstr>Form 5 Cont ejec</vt:lpstr>
      <vt:lpstr>Form 6 Capacidad Tecn</vt:lpstr>
      <vt:lpstr>Form 7 Info Financiera</vt:lpstr>
      <vt:lpstr>FORM 8 APU</vt:lpstr>
      <vt:lpstr>FORM 9 AU</vt:lpstr>
      <vt:lpstr>Form 10 Exp Personal</vt:lpstr>
      <vt:lpstr>Form 11 PLAN ANTICIPO</vt:lpstr>
      <vt:lpstr>Form 12 relacion anticipo</vt:lpstr>
      <vt:lpstr>'Form 10 Exp Personal'!Área_de_impresión</vt:lpstr>
      <vt:lpstr>'Form 11 PLAN ANTICIPO'!Área_de_impresión</vt:lpstr>
      <vt:lpstr>'Form 5 Cont ejec'!Área_de_impresión</vt:lpstr>
      <vt:lpstr>'Form 6 Capacidad Tecn'!Área_de_impresión</vt:lpstr>
      <vt:lpstr>'Form 7 Info Financiera'!Área_de_impresión</vt:lpstr>
      <vt:lpstr>'Formato - 2  Exp Gral'!Área_de_impresión</vt:lpstr>
      <vt:lpstr>'Formato - 3 Exp Especif'!Área_de_impresión</vt:lpstr>
      <vt:lpstr>'Form 10 Exp Personal'!Títulos_a_imprimir</vt:lpstr>
      <vt:lpstr>'Form 5 Cont ejec'!Títulos_a_imprimir</vt:lpstr>
      <vt:lpstr>'Form 6 Capacidad Tecn'!Títulos_a_imprimir</vt:lpstr>
      <vt:lpstr>'Form 7 Info Financiera'!Títulos_a_imprimir</vt:lpstr>
      <vt:lpstr>'Formato - 2  Exp Gral'!Títulos_a_imprimir</vt:lpstr>
      <vt:lpstr>'Formato - 3 Exp Especif'!Títulos_a_imprimir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Gloria</dc:creator>
  <cp:lastModifiedBy>Julian Andrés Cardenas Morales</cp:lastModifiedBy>
  <cp:lastPrinted>2022-10-10T15:11:38Z</cp:lastPrinted>
  <dcterms:created xsi:type="dcterms:W3CDTF">2020-04-27T19:39:39Z</dcterms:created>
  <dcterms:modified xsi:type="dcterms:W3CDTF">2024-03-18T20:27:42Z</dcterms:modified>
</cp:coreProperties>
</file>